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90" windowWidth="20730" windowHeight="11730"/>
  </bookViews>
  <sheets>
    <sheet name="明细" sheetId="1" r:id="rId1"/>
    <sheet name="窗户面积" sheetId="3" r:id="rId2"/>
    <sheet name="窗户数量" sheetId="4" r:id="rId3"/>
    <sheet name="排气扇数量" sheetId="5" r:id="rId4"/>
  </sheets>
  <calcPr calcId="144525"/>
</workbook>
</file>

<file path=xl/calcChain.xml><?xml version="1.0" encoding="utf-8"?>
<calcChain xmlns="http://schemas.openxmlformats.org/spreadsheetml/2006/main">
  <c r="K55" i="1" l="1"/>
  <c r="M55" i="1"/>
  <c r="K54" i="1"/>
  <c r="M54" i="1"/>
  <c r="K53" i="1"/>
  <c r="M53" i="1"/>
  <c r="M169" i="1" l="1"/>
  <c r="L169" i="1"/>
  <c r="K169" i="1"/>
  <c r="M168" i="1"/>
  <c r="L168" i="1"/>
  <c r="K168" i="1"/>
  <c r="M167" i="1"/>
  <c r="L167" i="1"/>
  <c r="K167" i="1"/>
  <c r="M166" i="1"/>
  <c r="L166" i="1"/>
  <c r="K166" i="1"/>
  <c r="M165" i="1"/>
  <c r="L165" i="1"/>
  <c r="K165" i="1"/>
  <c r="M164" i="1"/>
  <c r="K164" i="1"/>
  <c r="M162" i="1"/>
  <c r="L162" i="1"/>
  <c r="K162" i="1"/>
  <c r="M161" i="1"/>
  <c r="L161" i="1"/>
  <c r="K161" i="1"/>
  <c r="M160" i="1"/>
  <c r="L160" i="1"/>
  <c r="K160" i="1"/>
  <c r="M159" i="1"/>
  <c r="L159" i="1"/>
  <c r="K159" i="1"/>
  <c r="M158" i="1"/>
  <c r="L158" i="1"/>
  <c r="K158" i="1"/>
  <c r="M157" i="1"/>
  <c r="L157" i="1"/>
  <c r="K157" i="1"/>
  <c r="M156" i="1"/>
  <c r="L156" i="1"/>
  <c r="K156" i="1"/>
  <c r="M155" i="1"/>
  <c r="L155" i="1"/>
  <c r="K155" i="1"/>
  <c r="M154" i="1"/>
  <c r="L154" i="1"/>
  <c r="K154" i="1"/>
  <c r="M153" i="1"/>
  <c r="L153" i="1"/>
  <c r="K153" i="1"/>
  <c r="M152" i="1"/>
  <c r="L152" i="1"/>
  <c r="K152" i="1"/>
  <c r="M151" i="1"/>
  <c r="L151" i="1"/>
  <c r="K151" i="1"/>
  <c r="M150" i="1"/>
  <c r="L150" i="1"/>
  <c r="K150" i="1"/>
  <c r="M149" i="1"/>
  <c r="L149" i="1"/>
  <c r="K149" i="1"/>
  <c r="M148" i="1"/>
  <c r="L148" i="1"/>
  <c r="K148" i="1"/>
  <c r="M147" i="1"/>
  <c r="L147" i="1"/>
  <c r="K147" i="1"/>
  <c r="M146" i="1"/>
  <c r="L146" i="1"/>
  <c r="K146" i="1"/>
  <c r="L145" i="1"/>
  <c r="K145" i="1"/>
  <c r="M144" i="1"/>
  <c r="L144" i="1"/>
  <c r="K144" i="1"/>
  <c r="M143" i="1"/>
  <c r="L143" i="1"/>
  <c r="K143" i="1"/>
  <c r="M142" i="1"/>
  <c r="L142" i="1"/>
  <c r="K142" i="1"/>
  <c r="M141" i="1"/>
  <c r="L141" i="1"/>
  <c r="K141" i="1"/>
  <c r="M140" i="1"/>
  <c r="L140" i="1"/>
  <c r="K140" i="1"/>
  <c r="M139" i="1"/>
  <c r="L139" i="1"/>
  <c r="K139" i="1"/>
  <c r="M138" i="1"/>
  <c r="L138" i="1"/>
  <c r="K138" i="1"/>
  <c r="M137" i="1"/>
  <c r="L137" i="1"/>
  <c r="K137" i="1"/>
  <c r="M136" i="1"/>
  <c r="L136" i="1"/>
  <c r="K136" i="1"/>
  <c r="M135" i="1"/>
  <c r="L135" i="1"/>
  <c r="K135" i="1"/>
  <c r="M134" i="1"/>
  <c r="L134" i="1"/>
  <c r="K134" i="1"/>
  <c r="M133" i="1"/>
  <c r="K133" i="1"/>
  <c r="M132" i="1"/>
  <c r="L132" i="1"/>
  <c r="K132" i="1"/>
  <c r="M131" i="1"/>
  <c r="L131" i="1"/>
  <c r="K131" i="1"/>
  <c r="M130" i="1"/>
  <c r="L130" i="1"/>
  <c r="K130" i="1"/>
  <c r="M129" i="1"/>
  <c r="L129" i="1"/>
  <c r="K129" i="1"/>
  <c r="M128" i="1"/>
  <c r="L128" i="1"/>
  <c r="K128" i="1"/>
  <c r="M127" i="1"/>
  <c r="L127" i="1"/>
  <c r="K127" i="1"/>
  <c r="M126" i="1"/>
  <c r="L126" i="1"/>
  <c r="K126" i="1"/>
  <c r="M125" i="1"/>
  <c r="L125" i="1"/>
  <c r="K125" i="1"/>
  <c r="M124" i="1"/>
  <c r="L124" i="1"/>
  <c r="K124" i="1"/>
  <c r="M123" i="1"/>
  <c r="L123" i="1"/>
  <c r="K123" i="1"/>
  <c r="M122" i="1"/>
  <c r="L122" i="1"/>
  <c r="K122" i="1"/>
  <c r="M121" i="1"/>
  <c r="L121" i="1"/>
  <c r="K121" i="1"/>
  <c r="M120" i="1"/>
  <c r="L120" i="1"/>
  <c r="K120" i="1"/>
  <c r="M119" i="1"/>
  <c r="L119" i="1"/>
  <c r="K119" i="1"/>
  <c r="M118" i="1"/>
  <c r="L118" i="1"/>
  <c r="K118" i="1"/>
  <c r="M117" i="1"/>
  <c r="L117" i="1"/>
  <c r="K117" i="1"/>
  <c r="M116" i="1"/>
  <c r="L116" i="1"/>
  <c r="K116" i="1"/>
  <c r="M115" i="1"/>
  <c r="L115" i="1"/>
  <c r="K115" i="1"/>
  <c r="M114" i="1"/>
  <c r="L114" i="1"/>
  <c r="K114" i="1"/>
  <c r="M113" i="1"/>
  <c r="L113" i="1"/>
  <c r="K113" i="1"/>
  <c r="M112" i="1"/>
  <c r="L112" i="1"/>
  <c r="K112" i="1"/>
  <c r="M111" i="1"/>
  <c r="L111" i="1"/>
  <c r="K111" i="1"/>
  <c r="M110" i="1"/>
  <c r="L110" i="1"/>
  <c r="K110" i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M170" i="1" s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M56" i="1"/>
  <c r="L56" i="1"/>
  <c r="K56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L170" i="1" l="1"/>
  <c r="K170" i="1"/>
</calcChain>
</file>

<file path=xl/sharedStrings.xml><?xml version="1.0" encoding="utf-8"?>
<sst xmlns="http://schemas.openxmlformats.org/spreadsheetml/2006/main" count="352" uniqueCount="131">
  <si>
    <t>21#楼所有窗户面积及排气扇统计</t>
  </si>
  <si>
    <t>层号</t>
  </si>
  <si>
    <t>房间名称</t>
  </si>
  <si>
    <t>窗户数量</t>
  </si>
  <si>
    <t>单窗排气扇数量</t>
  </si>
  <si>
    <t>排气扇数量（台）</t>
  </si>
  <si>
    <t>窗户面积（平方米）</t>
  </si>
  <si>
    <t>针炙2</t>
  </si>
  <si>
    <t>针炙1</t>
  </si>
  <si>
    <t>厕所</t>
  </si>
  <si>
    <t>休息间</t>
  </si>
  <si>
    <t>治疗3</t>
  </si>
  <si>
    <t>治疗2</t>
  </si>
  <si>
    <t>治疗1</t>
  </si>
  <si>
    <t>治疗准备</t>
  </si>
  <si>
    <t>美容中医</t>
  </si>
  <si>
    <t>贵宾1</t>
  </si>
  <si>
    <t>贵宾2</t>
  </si>
  <si>
    <t>调茶室</t>
  </si>
  <si>
    <t>接待室</t>
  </si>
  <si>
    <t>陈友义</t>
  </si>
  <si>
    <t>1F到6F转角</t>
  </si>
  <si>
    <t>加工室</t>
  </si>
  <si>
    <t>加工室隔壁储存间</t>
  </si>
  <si>
    <t>治疗室</t>
  </si>
  <si>
    <t>小儿治疗区</t>
  </si>
  <si>
    <t>小儿休息区</t>
  </si>
  <si>
    <t>VIP</t>
  </si>
  <si>
    <t>成人区</t>
  </si>
  <si>
    <t>男更衣</t>
  </si>
  <si>
    <t>女更衣</t>
  </si>
  <si>
    <t>办公室</t>
  </si>
  <si>
    <t>办公室隔断墙</t>
  </si>
  <si>
    <t>太空仓</t>
  </si>
  <si>
    <t>便民门诊</t>
  </si>
  <si>
    <t>超声</t>
  </si>
  <si>
    <t>预约建档</t>
  </si>
  <si>
    <t>健康咨询</t>
  </si>
  <si>
    <t>妇科1</t>
  </si>
  <si>
    <t>妇科2</t>
  </si>
  <si>
    <t>妇科3</t>
  </si>
  <si>
    <t>妇科4</t>
  </si>
  <si>
    <t>灿校</t>
  </si>
  <si>
    <t>针炙妇科1</t>
  </si>
  <si>
    <t>艾灸室</t>
  </si>
  <si>
    <t>艾灸妇科</t>
  </si>
  <si>
    <t>妇科检查</t>
  </si>
  <si>
    <t>营养门诊</t>
  </si>
  <si>
    <t>专家特诊</t>
  </si>
  <si>
    <t>信息机房</t>
  </si>
  <si>
    <t>楼号</t>
  </si>
  <si>
    <t>诊室1</t>
  </si>
  <si>
    <t>诊室2</t>
  </si>
  <si>
    <t>诊室3</t>
  </si>
  <si>
    <t>诊室5</t>
  </si>
  <si>
    <t>诊室6</t>
  </si>
  <si>
    <t>诊室7</t>
  </si>
  <si>
    <t>诊室9</t>
  </si>
  <si>
    <t>诊室11</t>
  </si>
  <si>
    <t>诊室12</t>
  </si>
  <si>
    <t>诊室13</t>
  </si>
  <si>
    <t>诊室15</t>
  </si>
  <si>
    <t>诊室16</t>
  </si>
  <si>
    <t>诊室17</t>
  </si>
  <si>
    <t>诊室18</t>
  </si>
  <si>
    <t>诊室19</t>
  </si>
  <si>
    <t>诊室20</t>
  </si>
  <si>
    <t>诊室21</t>
  </si>
  <si>
    <t>诊室22</t>
  </si>
  <si>
    <t>男卫生间</t>
  </si>
  <si>
    <t>女卫生间</t>
  </si>
  <si>
    <t>针推7</t>
  </si>
  <si>
    <t>杜院长工作室</t>
  </si>
  <si>
    <t>更衣室</t>
  </si>
  <si>
    <t>走廊</t>
  </si>
  <si>
    <t>专家服务组</t>
  </si>
  <si>
    <t>佛堂</t>
  </si>
  <si>
    <t>窗户1
高(m)</t>
  </si>
  <si>
    <t>窗户1
宽(m)</t>
  </si>
  <si>
    <t>窗户2
高(m)</t>
  </si>
  <si>
    <t>窗户2
宽(m)</t>
  </si>
  <si>
    <t>窗户1
数量</t>
  </si>
  <si>
    <t>窗户2
数量</t>
  </si>
  <si>
    <t>针1</t>
  </si>
  <si>
    <t>针2</t>
  </si>
  <si>
    <t>针3</t>
  </si>
  <si>
    <t>骨科1</t>
  </si>
  <si>
    <t>骨科2</t>
  </si>
  <si>
    <t>康复科1</t>
  </si>
  <si>
    <t>康复科2</t>
  </si>
  <si>
    <t>康复科3</t>
  </si>
  <si>
    <t>康复科4</t>
  </si>
  <si>
    <t>康复科5</t>
  </si>
  <si>
    <t>洗消室</t>
  </si>
  <si>
    <t>财务</t>
  </si>
  <si>
    <t>外科仓库</t>
  </si>
  <si>
    <t>西楼梯转角</t>
  </si>
  <si>
    <t>东楼梯转角</t>
  </si>
  <si>
    <t>总计</t>
  </si>
  <si>
    <t>（空白）</t>
  </si>
  <si>
    <t>南侧</t>
  </si>
  <si>
    <t>原肿瘤</t>
  </si>
  <si>
    <t>窗户1是北侧</t>
  </si>
  <si>
    <t>针推1</t>
  </si>
  <si>
    <t>针推3</t>
  </si>
  <si>
    <t>针推4</t>
  </si>
  <si>
    <t>中药房</t>
  </si>
  <si>
    <t>东</t>
  </si>
  <si>
    <t>酒精仓库</t>
  </si>
  <si>
    <t>酒精仓库东房间</t>
  </si>
  <si>
    <t>更衣间</t>
  </si>
  <si>
    <t xml:space="preserve">            备注
(蓝色字体是南侧方向，
黄色字体是按其他诊室估计的)</t>
  </si>
  <si>
    <t>求和项：窗户面积（平方米）</t>
  </si>
  <si>
    <t>求和项：排气扇数量（台）</t>
  </si>
  <si>
    <t>合计</t>
  </si>
  <si>
    <t>21#5F</t>
  </si>
  <si>
    <t>21#4F</t>
  </si>
  <si>
    <t>21#3F</t>
  </si>
  <si>
    <t>21#2F</t>
  </si>
  <si>
    <t>20#6F</t>
  </si>
  <si>
    <t>20#5F</t>
  </si>
  <si>
    <t>20#4F</t>
  </si>
  <si>
    <t>20#3F</t>
  </si>
  <si>
    <t>20#2F</t>
  </si>
  <si>
    <t>20#1F</t>
  </si>
  <si>
    <t>求和项：窗户数量</t>
  </si>
  <si>
    <t>针推VIP</t>
  </si>
  <si>
    <t>检验科</t>
    <phoneticPr fontId="18" type="noConversion"/>
  </si>
  <si>
    <r>
      <t>21#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F</t>
    </r>
    <phoneticPr fontId="18" type="noConversion"/>
  </si>
  <si>
    <t>国医讲堂</t>
    <phoneticPr fontId="18" type="noConversion"/>
  </si>
  <si>
    <r>
      <t>21#2F</t>
    </r>
    <r>
      <rPr>
        <sz val="11"/>
        <rFont val="宋体"/>
        <family val="3"/>
        <charset val="134"/>
      </rPr>
      <t/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</si>
</sst>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 x14ac:knownFonts="1">
    <font>
      <sz val="11"/>
      <name val="宋体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C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FF"/>
      <name val="宋体"/>
      <family val="3"/>
      <charset val="134"/>
    </font>
    <font>
      <b/>
      <sz val="11"/>
      <color rgb="FF800000"/>
      <name val="宋体"/>
      <family val="3"/>
      <charset val="134"/>
    </font>
    <font>
      <b/>
      <sz val="16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CCFECC"/>
      </patternFill>
    </fill>
    <fill>
      <patternFill patternType="solid">
        <fgColor rgb="FFCC99FF"/>
      </patternFill>
    </fill>
    <fill>
      <patternFill patternType="solid">
        <fgColor rgb="FFFF6600"/>
      </patternFill>
    </fill>
    <fill>
      <patternFill patternType="solid">
        <fgColor rgb="FF000000"/>
      </patternFill>
    </fill>
    <fill>
      <patternFill patternType="solid">
        <fgColor rgb="FFCCFECC"/>
        <bgColor rgb="FFCCFECC"/>
      </patternFill>
    </fill>
    <fill>
      <patternFill patternType="solid">
        <fgColor rgb="FFFFFFFF"/>
      </patternFill>
    </fill>
    <fill>
      <patternFill patternType="solid">
        <fgColor rgb="FFD0D8E8"/>
      </patternFill>
    </fill>
    <fill>
      <patternFill patternType="solid">
        <fgColor rgb="FF4F81BD"/>
      </patternFill>
    </fill>
    <fill>
      <patternFill patternType="solid">
        <fgColor rgb="FFE9EDF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textRotation="9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5" borderId="0" xfId="0" applyFont="1" applyFill="1">
      <alignment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6" borderId="1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8" borderId="22" xfId="0" applyFont="1" applyFill="1" applyBorder="1" applyAlignment="1">
      <alignment vertical="center" wrapText="1"/>
    </xf>
    <xf numFmtId="0" fontId="15" fillId="8" borderId="22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vertical="center" wrapText="1"/>
    </xf>
    <xf numFmtId="0" fontId="14" fillId="10" borderId="22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vertical="center" wrapText="1"/>
    </xf>
    <xf numFmtId="0" fontId="14" fillId="10" borderId="24" xfId="0" applyFont="1" applyFill="1" applyBorder="1" applyAlignment="1">
      <alignment vertical="center" wrapText="1"/>
    </xf>
    <xf numFmtId="0" fontId="14" fillId="10" borderId="25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8" fillId="3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vertical="center" wrapText="1"/>
    </xf>
    <xf numFmtId="0" fontId="14" fillId="1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0"/>
  <sheetViews>
    <sheetView tabSelected="1" zoomScale="85" workbookViewId="0">
      <pane xSplit="3" ySplit="2" topLeftCell="D165" activePane="bottomRight" state="frozen"/>
      <selection pane="topRight"/>
      <selection pane="bottomLeft"/>
      <selection pane="bottomRight" activeCell="M50" sqref="M50:M56"/>
    </sheetView>
  </sheetViews>
  <sheetFormatPr defaultColWidth="10" defaultRowHeight="13.5" x14ac:dyDescent="0.15"/>
  <cols>
    <col min="1" max="1" width="3.125" style="1" customWidth="1"/>
    <col min="2" max="2" width="7" style="2" customWidth="1"/>
    <col min="3" max="3" width="7.75" style="2" customWidth="1"/>
    <col min="4" max="4" width="4.75" style="3" customWidth="1"/>
    <col min="5" max="5" width="4.625" style="3" customWidth="1"/>
    <col min="6" max="6" width="4.875" style="3" customWidth="1"/>
    <col min="7" max="7" width="5" style="4" customWidth="1"/>
    <col min="8" max="8" width="4.75" style="4" customWidth="1"/>
    <col min="9" max="9" width="3.125" style="4" bestFit="1" customWidth="1"/>
    <col min="10" max="10" width="3" style="2" bestFit="1" customWidth="1"/>
    <col min="11" max="11" width="11.5" style="5" bestFit="1" customWidth="1"/>
    <col min="12" max="12" width="6.5" style="2" customWidth="1"/>
    <col min="13" max="13" width="4.5" style="2" bestFit="1" customWidth="1"/>
    <col min="14" max="14" width="13.625" style="2" bestFit="1" customWidth="1"/>
    <col min="15" max="15" width="10" style="6" bestFit="1" customWidth="1"/>
    <col min="16" max="16384" width="10" style="6"/>
  </cols>
  <sheetData>
    <row r="1" spans="1:14" x14ac:dyDescent="0.15">
      <c r="A1" s="84" t="s">
        <v>0</v>
      </c>
      <c r="B1" s="85"/>
      <c r="C1" s="85"/>
      <c r="D1" s="86"/>
      <c r="E1" s="86"/>
      <c r="F1" s="86"/>
      <c r="G1" s="87"/>
      <c r="H1" s="87"/>
      <c r="I1" s="87"/>
      <c r="J1" s="85"/>
      <c r="K1" s="88"/>
      <c r="L1" s="85"/>
      <c r="M1" s="85"/>
      <c r="N1" s="85"/>
    </row>
    <row r="2" spans="1:14" ht="101.85" customHeight="1" x14ac:dyDescent="0.15">
      <c r="A2" s="7" t="s">
        <v>50</v>
      </c>
      <c r="B2" s="8" t="s">
        <v>1</v>
      </c>
      <c r="C2" s="9" t="s">
        <v>2</v>
      </c>
      <c r="D2" s="10" t="s">
        <v>77</v>
      </c>
      <c r="E2" s="10" t="s">
        <v>78</v>
      </c>
      <c r="F2" s="10" t="s">
        <v>81</v>
      </c>
      <c r="G2" s="11" t="s">
        <v>79</v>
      </c>
      <c r="H2" s="11" t="s">
        <v>80</v>
      </c>
      <c r="I2" s="11" t="s">
        <v>82</v>
      </c>
      <c r="J2" s="9" t="s">
        <v>4</v>
      </c>
      <c r="K2" s="12" t="s">
        <v>6</v>
      </c>
      <c r="L2" s="13" t="s">
        <v>5</v>
      </c>
      <c r="M2" s="13" t="s">
        <v>3</v>
      </c>
      <c r="N2" s="14" t="s">
        <v>111</v>
      </c>
    </row>
    <row r="3" spans="1:14" x14ac:dyDescent="0.15">
      <c r="A3" s="1">
        <v>21</v>
      </c>
      <c r="B3" s="15" t="s">
        <v>115</v>
      </c>
      <c r="C3" s="16" t="s">
        <v>7</v>
      </c>
      <c r="D3" s="17"/>
      <c r="E3" s="17"/>
      <c r="F3" s="17"/>
      <c r="G3" s="18">
        <v>1.86</v>
      </c>
      <c r="H3" s="18">
        <v>1.75</v>
      </c>
      <c r="I3" s="18">
        <v>2</v>
      </c>
      <c r="J3" s="16">
        <v>1</v>
      </c>
      <c r="K3" s="19">
        <f t="shared" ref="K3:K34" si="0">G3*H3*I3</f>
        <v>6.5100000000000007</v>
      </c>
      <c r="L3" s="16">
        <f t="shared" ref="L3:L34" si="1">J3*I3</f>
        <v>2</v>
      </c>
      <c r="M3" s="16">
        <f t="shared" ref="M3:M34" si="2">F3+I3</f>
        <v>2</v>
      </c>
    </row>
    <row r="4" spans="1:14" x14ac:dyDescent="0.15">
      <c r="A4" s="1">
        <v>21</v>
      </c>
      <c r="B4" s="2" t="s">
        <v>115</v>
      </c>
      <c r="C4" s="2" t="s">
        <v>8</v>
      </c>
      <c r="G4" s="4">
        <v>1.82</v>
      </c>
      <c r="H4" s="4">
        <v>1.74</v>
      </c>
      <c r="I4" s="4">
        <v>2</v>
      </c>
      <c r="J4" s="2">
        <v>1</v>
      </c>
      <c r="K4" s="5">
        <f t="shared" si="0"/>
        <v>6.3336000000000006</v>
      </c>
      <c r="L4" s="2">
        <f t="shared" si="1"/>
        <v>2</v>
      </c>
      <c r="M4" s="16">
        <f t="shared" si="2"/>
        <v>2</v>
      </c>
    </row>
    <row r="5" spans="1:14" x14ac:dyDescent="0.15">
      <c r="A5" s="1">
        <v>21</v>
      </c>
      <c r="B5" s="2" t="s">
        <v>115</v>
      </c>
      <c r="C5" s="2" t="s">
        <v>9</v>
      </c>
      <c r="G5" s="4">
        <v>1.55</v>
      </c>
      <c r="H5" s="4">
        <v>1.71</v>
      </c>
      <c r="I5" s="4">
        <v>1</v>
      </c>
      <c r="J5" s="2">
        <v>0</v>
      </c>
      <c r="K5" s="5">
        <f t="shared" si="0"/>
        <v>2.6505000000000001</v>
      </c>
      <c r="L5" s="2">
        <f t="shared" si="1"/>
        <v>0</v>
      </c>
      <c r="M5" s="16">
        <f t="shared" si="2"/>
        <v>1</v>
      </c>
    </row>
    <row r="6" spans="1:14" x14ac:dyDescent="0.15">
      <c r="A6" s="1">
        <v>21</v>
      </c>
      <c r="B6" s="2" t="s">
        <v>115</v>
      </c>
      <c r="C6" s="2" t="s">
        <v>10</v>
      </c>
      <c r="G6" s="4">
        <v>1.23</v>
      </c>
      <c r="H6" s="4">
        <v>1.88</v>
      </c>
      <c r="I6" s="4">
        <v>1</v>
      </c>
      <c r="J6" s="2">
        <v>0</v>
      </c>
      <c r="K6" s="5">
        <f t="shared" si="0"/>
        <v>2.3123999999999998</v>
      </c>
      <c r="L6" s="2">
        <f t="shared" si="1"/>
        <v>0</v>
      </c>
      <c r="M6" s="16">
        <f t="shared" si="2"/>
        <v>1</v>
      </c>
    </row>
    <row r="7" spans="1:14" x14ac:dyDescent="0.15">
      <c r="A7" s="1">
        <v>21</v>
      </c>
      <c r="B7" s="2" t="s">
        <v>115</v>
      </c>
      <c r="C7" s="2" t="s">
        <v>11</v>
      </c>
      <c r="G7" s="4">
        <v>1.85</v>
      </c>
      <c r="H7" s="4">
        <v>1.3</v>
      </c>
      <c r="I7" s="4">
        <v>1</v>
      </c>
      <c r="J7" s="2">
        <v>1</v>
      </c>
      <c r="K7" s="5">
        <f t="shared" si="0"/>
        <v>2.4050000000000002</v>
      </c>
      <c r="L7" s="2">
        <f t="shared" si="1"/>
        <v>1</v>
      </c>
      <c r="M7" s="16">
        <f t="shared" si="2"/>
        <v>1</v>
      </c>
    </row>
    <row r="8" spans="1:14" x14ac:dyDescent="0.15">
      <c r="A8" s="1">
        <v>21</v>
      </c>
      <c r="B8" s="2" t="s">
        <v>115</v>
      </c>
      <c r="C8" s="2" t="s">
        <v>12</v>
      </c>
      <c r="G8" s="4">
        <v>1.86</v>
      </c>
      <c r="H8" s="4">
        <v>1.74</v>
      </c>
      <c r="I8" s="4">
        <v>1</v>
      </c>
      <c r="J8" s="2">
        <v>0</v>
      </c>
      <c r="K8" s="5">
        <f t="shared" si="0"/>
        <v>3.2364000000000002</v>
      </c>
      <c r="L8" s="2">
        <f t="shared" si="1"/>
        <v>0</v>
      </c>
      <c r="M8" s="16">
        <f t="shared" si="2"/>
        <v>1</v>
      </c>
    </row>
    <row r="9" spans="1:14" x14ac:dyDescent="0.15">
      <c r="A9" s="1">
        <v>21</v>
      </c>
      <c r="B9" s="2" t="s">
        <v>115</v>
      </c>
      <c r="C9" s="2" t="s">
        <v>13</v>
      </c>
      <c r="G9" s="4">
        <v>1.83</v>
      </c>
      <c r="H9" s="4">
        <v>1.74</v>
      </c>
      <c r="I9" s="4">
        <v>2</v>
      </c>
      <c r="J9" s="2">
        <v>0</v>
      </c>
      <c r="K9" s="5">
        <f t="shared" si="0"/>
        <v>6.3684000000000003</v>
      </c>
      <c r="L9" s="2">
        <f t="shared" si="1"/>
        <v>0</v>
      </c>
      <c r="M9" s="16">
        <f t="shared" si="2"/>
        <v>2</v>
      </c>
    </row>
    <row r="10" spans="1:14" ht="27" x14ac:dyDescent="0.15">
      <c r="A10" s="1">
        <v>21</v>
      </c>
      <c r="B10" s="2" t="s">
        <v>115</v>
      </c>
      <c r="C10" s="2" t="s">
        <v>14</v>
      </c>
      <c r="G10" s="4">
        <v>1.88</v>
      </c>
      <c r="H10" s="4">
        <v>1.74</v>
      </c>
      <c r="I10" s="4">
        <v>1</v>
      </c>
      <c r="J10" s="2">
        <v>0</v>
      </c>
      <c r="K10" s="5">
        <f t="shared" si="0"/>
        <v>3.2711999999999999</v>
      </c>
      <c r="L10" s="2">
        <f t="shared" si="1"/>
        <v>0</v>
      </c>
      <c r="M10" s="16">
        <f t="shared" si="2"/>
        <v>1</v>
      </c>
    </row>
    <row r="11" spans="1:14" ht="27" x14ac:dyDescent="0.15">
      <c r="A11" s="1">
        <v>21</v>
      </c>
      <c r="B11" s="2" t="s">
        <v>115</v>
      </c>
      <c r="C11" s="2" t="s">
        <v>15</v>
      </c>
      <c r="G11" s="4">
        <v>1.87</v>
      </c>
      <c r="H11" s="4">
        <v>1.74</v>
      </c>
      <c r="I11" s="4">
        <v>1</v>
      </c>
      <c r="J11" s="2">
        <v>0</v>
      </c>
      <c r="K11" s="5">
        <f t="shared" si="0"/>
        <v>3.2538</v>
      </c>
      <c r="L11" s="2">
        <f t="shared" si="1"/>
        <v>0</v>
      </c>
      <c r="M11" s="16">
        <f t="shared" si="2"/>
        <v>1</v>
      </c>
    </row>
    <row r="12" spans="1:14" x14ac:dyDescent="0.15">
      <c r="A12" s="1">
        <v>21</v>
      </c>
      <c r="B12" s="2" t="s">
        <v>115</v>
      </c>
      <c r="C12" s="2" t="s">
        <v>16</v>
      </c>
      <c r="G12" s="4">
        <v>1.78</v>
      </c>
      <c r="H12" s="4">
        <v>1.74</v>
      </c>
      <c r="I12" s="4">
        <v>1</v>
      </c>
      <c r="J12" s="2">
        <v>0</v>
      </c>
      <c r="K12" s="5">
        <f t="shared" si="0"/>
        <v>3.0972</v>
      </c>
      <c r="L12" s="2">
        <f t="shared" si="1"/>
        <v>0</v>
      </c>
      <c r="M12" s="16">
        <f t="shared" si="2"/>
        <v>1</v>
      </c>
    </row>
    <row r="13" spans="1:14" x14ac:dyDescent="0.15">
      <c r="A13" s="1">
        <v>21</v>
      </c>
      <c r="B13" s="2" t="s">
        <v>115</v>
      </c>
      <c r="C13" s="2" t="s">
        <v>17</v>
      </c>
      <c r="G13" s="4">
        <v>1.78</v>
      </c>
      <c r="H13" s="4">
        <v>1.74</v>
      </c>
      <c r="I13" s="4">
        <v>1</v>
      </c>
      <c r="J13" s="2">
        <v>0</v>
      </c>
      <c r="K13" s="5">
        <f t="shared" si="0"/>
        <v>3.0972</v>
      </c>
      <c r="L13" s="2">
        <f t="shared" si="1"/>
        <v>0</v>
      </c>
      <c r="M13" s="16">
        <f t="shared" si="2"/>
        <v>1</v>
      </c>
    </row>
    <row r="14" spans="1:14" x14ac:dyDescent="0.15">
      <c r="A14" s="1">
        <v>21</v>
      </c>
      <c r="B14" s="2" t="s">
        <v>115</v>
      </c>
      <c r="C14" s="2" t="s">
        <v>18</v>
      </c>
      <c r="G14" s="4">
        <v>1.78</v>
      </c>
      <c r="H14" s="4">
        <v>1.74</v>
      </c>
      <c r="I14" s="4">
        <v>1</v>
      </c>
      <c r="J14" s="2">
        <v>0</v>
      </c>
      <c r="K14" s="5">
        <f t="shared" si="0"/>
        <v>3.0972</v>
      </c>
      <c r="L14" s="2">
        <f t="shared" si="1"/>
        <v>0</v>
      </c>
      <c r="M14" s="16">
        <f t="shared" si="2"/>
        <v>1</v>
      </c>
    </row>
    <row r="15" spans="1:14" x14ac:dyDescent="0.15">
      <c r="A15" s="1">
        <v>21</v>
      </c>
      <c r="B15" s="2" t="s">
        <v>115</v>
      </c>
      <c r="C15" s="2" t="s">
        <v>19</v>
      </c>
      <c r="G15" s="4">
        <v>1.78</v>
      </c>
      <c r="H15" s="4">
        <v>1.74</v>
      </c>
      <c r="I15" s="4">
        <v>1</v>
      </c>
      <c r="J15" s="2">
        <v>0</v>
      </c>
      <c r="K15" s="5">
        <f t="shared" si="0"/>
        <v>3.0972</v>
      </c>
      <c r="L15" s="2">
        <f t="shared" si="1"/>
        <v>0</v>
      </c>
      <c r="M15" s="16">
        <f t="shared" si="2"/>
        <v>1</v>
      </c>
    </row>
    <row r="16" spans="1:14" ht="15.4" customHeight="1" x14ac:dyDescent="0.15">
      <c r="A16" s="1">
        <v>21</v>
      </c>
      <c r="B16" s="2" t="s">
        <v>115</v>
      </c>
      <c r="C16" s="2" t="s">
        <v>20</v>
      </c>
      <c r="G16" s="4">
        <v>1.78</v>
      </c>
      <c r="H16" s="4">
        <v>1.74</v>
      </c>
      <c r="I16" s="4">
        <v>2</v>
      </c>
      <c r="J16" s="2">
        <v>0</v>
      </c>
      <c r="K16" s="5">
        <f t="shared" si="0"/>
        <v>6.1943999999999999</v>
      </c>
      <c r="L16" s="2">
        <f t="shared" si="1"/>
        <v>0</v>
      </c>
      <c r="M16" s="16">
        <f t="shared" si="2"/>
        <v>2</v>
      </c>
    </row>
    <row r="17" spans="1:13" ht="14.45" customHeight="1" x14ac:dyDescent="0.15">
      <c r="A17" s="1">
        <v>21</v>
      </c>
      <c r="B17" s="2" t="s">
        <v>115</v>
      </c>
      <c r="K17" s="5">
        <f t="shared" si="0"/>
        <v>0</v>
      </c>
      <c r="L17" s="2">
        <f t="shared" si="1"/>
        <v>0</v>
      </c>
      <c r="M17" s="16">
        <f t="shared" si="2"/>
        <v>0</v>
      </c>
    </row>
    <row r="18" spans="1:13" ht="31.15" customHeight="1" x14ac:dyDescent="0.15">
      <c r="A18" s="1">
        <v>21</v>
      </c>
      <c r="B18" s="2" t="s">
        <v>115</v>
      </c>
      <c r="C18" s="2" t="s">
        <v>21</v>
      </c>
      <c r="G18" s="4">
        <v>1.1200000000000001</v>
      </c>
      <c r="H18" s="4">
        <v>1.1299999999999999</v>
      </c>
      <c r="I18" s="4">
        <v>5</v>
      </c>
      <c r="J18" s="2">
        <v>0</v>
      </c>
      <c r="K18" s="5">
        <f t="shared" si="0"/>
        <v>6.3280000000000003</v>
      </c>
      <c r="L18" s="2">
        <f t="shared" si="1"/>
        <v>0</v>
      </c>
      <c r="M18" s="16">
        <f t="shared" si="2"/>
        <v>5</v>
      </c>
    </row>
    <row r="19" spans="1:13" x14ac:dyDescent="0.15">
      <c r="A19" s="1">
        <v>21</v>
      </c>
      <c r="B19" s="2" t="s">
        <v>115</v>
      </c>
      <c r="K19" s="5">
        <f t="shared" si="0"/>
        <v>0</v>
      </c>
      <c r="L19" s="2">
        <f t="shared" si="1"/>
        <v>0</v>
      </c>
      <c r="M19" s="16">
        <f t="shared" si="2"/>
        <v>0</v>
      </c>
    </row>
    <row r="20" spans="1:13" x14ac:dyDescent="0.15">
      <c r="A20" s="1">
        <v>21</v>
      </c>
      <c r="B20" s="20" t="s">
        <v>116</v>
      </c>
      <c r="C20" s="2" t="s">
        <v>22</v>
      </c>
      <c r="G20" s="4">
        <v>1.77</v>
      </c>
      <c r="H20" s="4">
        <v>1.74</v>
      </c>
      <c r="I20" s="4">
        <v>1</v>
      </c>
      <c r="J20" s="2">
        <v>0</v>
      </c>
      <c r="K20" s="5">
        <f t="shared" si="0"/>
        <v>3.0798000000000001</v>
      </c>
      <c r="L20" s="2">
        <f t="shared" si="1"/>
        <v>0</v>
      </c>
      <c r="M20" s="16">
        <f t="shared" si="2"/>
        <v>1</v>
      </c>
    </row>
    <row r="21" spans="1:13" ht="40.5" x14ac:dyDescent="0.15">
      <c r="A21" s="1">
        <v>21</v>
      </c>
      <c r="B21" s="2" t="s">
        <v>116</v>
      </c>
      <c r="C21" s="2" t="s">
        <v>23</v>
      </c>
      <c r="G21" s="4">
        <v>1.77</v>
      </c>
      <c r="H21" s="4">
        <v>1.74</v>
      </c>
      <c r="I21" s="4">
        <v>1</v>
      </c>
      <c r="J21" s="2">
        <v>0</v>
      </c>
      <c r="K21" s="5">
        <f t="shared" si="0"/>
        <v>3.0798000000000001</v>
      </c>
      <c r="L21" s="2">
        <f t="shared" si="1"/>
        <v>0</v>
      </c>
      <c r="M21" s="16">
        <f t="shared" si="2"/>
        <v>1</v>
      </c>
    </row>
    <row r="22" spans="1:13" x14ac:dyDescent="0.15">
      <c r="A22" s="1">
        <v>21</v>
      </c>
      <c r="B22" s="20" t="s">
        <v>116</v>
      </c>
      <c r="C22" s="2" t="s">
        <v>24</v>
      </c>
      <c r="G22" s="4">
        <v>1.87</v>
      </c>
      <c r="H22" s="4">
        <v>1.44</v>
      </c>
      <c r="I22" s="4">
        <v>1</v>
      </c>
      <c r="J22" s="2">
        <v>0</v>
      </c>
      <c r="K22" s="5">
        <f t="shared" si="0"/>
        <v>2.6928000000000001</v>
      </c>
      <c r="L22" s="2">
        <f t="shared" si="1"/>
        <v>0</v>
      </c>
      <c r="M22" s="16">
        <f t="shared" si="2"/>
        <v>1</v>
      </c>
    </row>
    <row r="23" spans="1:13" ht="27" x14ac:dyDescent="0.15">
      <c r="A23" s="1">
        <v>21</v>
      </c>
      <c r="B23" s="2" t="s">
        <v>116</v>
      </c>
      <c r="C23" s="2" t="s">
        <v>25</v>
      </c>
      <c r="G23" s="4">
        <v>1.93</v>
      </c>
      <c r="H23" s="4">
        <v>1.74</v>
      </c>
      <c r="I23" s="4">
        <v>5</v>
      </c>
      <c r="J23" s="2">
        <v>2</v>
      </c>
      <c r="K23" s="5">
        <f t="shared" si="0"/>
        <v>16.791</v>
      </c>
      <c r="L23" s="2">
        <f t="shared" si="1"/>
        <v>10</v>
      </c>
      <c r="M23" s="16">
        <f t="shared" si="2"/>
        <v>5</v>
      </c>
    </row>
    <row r="24" spans="1:13" ht="27" x14ac:dyDescent="0.15">
      <c r="A24" s="1">
        <v>21</v>
      </c>
      <c r="B24" s="2" t="s">
        <v>116</v>
      </c>
      <c r="C24" s="2" t="s">
        <v>26</v>
      </c>
      <c r="G24" s="4">
        <v>1.93</v>
      </c>
      <c r="H24" s="4">
        <v>1.74</v>
      </c>
      <c r="I24" s="4">
        <v>2</v>
      </c>
      <c r="J24" s="2">
        <v>1</v>
      </c>
      <c r="K24" s="5">
        <f t="shared" si="0"/>
        <v>6.7164000000000001</v>
      </c>
      <c r="L24" s="2">
        <f t="shared" si="1"/>
        <v>2</v>
      </c>
      <c r="M24" s="16">
        <f t="shared" si="2"/>
        <v>2</v>
      </c>
    </row>
    <row r="25" spans="1:13" x14ac:dyDescent="0.15">
      <c r="A25" s="1">
        <v>21</v>
      </c>
      <c r="B25" s="20" t="s">
        <v>116</v>
      </c>
      <c r="C25" s="2" t="s">
        <v>27</v>
      </c>
      <c r="G25" s="4">
        <v>1.88</v>
      </c>
      <c r="H25" s="4">
        <v>1.74</v>
      </c>
      <c r="I25" s="4">
        <v>1</v>
      </c>
      <c r="J25" s="2">
        <v>1</v>
      </c>
      <c r="K25" s="5">
        <f t="shared" si="0"/>
        <v>3.2711999999999999</v>
      </c>
      <c r="L25" s="2">
        <f t="shared" si="1"/>
        <v>1</v>
      </c>
      <c r="M25" s="16">
        <f t="shared" si="2"/>
        <v>1</v>
      </c>
    </row>
    <row r="26" spans="1:13" x14ac:dyDescent="0.15">
      <c r="A26" s="1">
        <v>21</v>
      </c>
      <c r="B26" s="2" t="s">
        <v>116</v>
      </c>
      <c r="C26" s="2" t="s">
        <v>28</v>
      </c>
      <c r="G26" s="4">
        <v>1.93</v>
      </c>
      <c r="H26" s="4">
        <v>1.74</v>
      </c>
      <c r="I26" s="4">
        <v>3</v>
      </c>
      <c r="J26" s="2">
        <v>2</v>
      </c>
      <c r="K26" s="5">
        <f t="shared" si="0"/>
        <v>10.0746</v>
      </c>
      <c r="L26" s="2">
        <f t="shared" si="1"/>
        <v>6</v>
      </c>
      <c r="M26" s="16">
        <f t="shared" si="2"/>
        <v>3</v>
      </c>
    </row>
    <row r="27" spans="1:13" x14ac:dyDescent="0.15">
      <c r="A27" s="1">
        <v>21</v>
      </c>
      <c r="B27" s="2" t="s">
        <v>116</v>
      </c>
      <c r="C27" s="2" t="s">
        <v>29</v>
      </c>
      <c r="G27" s="4">
        <v>1.87</v>
      </c>
      <c r="H27" s="4">
        <v>1.02</v>
      </c>
      <c r="I27" s="4">
        <v>1</v>
      </c>
      <c r="J27" s="2">
        <v>0</v>
      </c>
      <c r="K27" s="5">
        <f t="shared" si="0"/>
        <v>1.9074000000000002</v>
      </c>
      <c r="L27" s="2">
        <f t="shared" si="1"/>
        <v>0</v>
      </c>
      <c r="M27" s="16">
        <f t="shared" si="2"/>
        <v>1</v>
      </c>
    </row>
    <row r="28" spans="1:13" x14ac:dyDescent="0.15">
      <c r="A28" s="1">
        <v>21</v>
      </c>
      <c r="B28" s="20" t="s">
        <v>116</v>
      </c>
      <c r="C28" s="2" t="s">
        <v>30</v>
      </c>
      <c r="G28" s="4">
        <v>1.87</v>
      </c>
      <c r="H28" s="4">
        <v>0.93</v>
      </c>
      <c r="I28" s="4">
        <v>1</v>
      </c>
      <c r="J28" s="2">
        <v>0</v>
      </c>
      <c r="K28" s="5">
        <f t="shared" si="0"/>
        <v>1.7391000000000001</v>
      </c>
      <c r="L28" s="2">
        <f t="shared" si="1"/>
        <v>0</v>
      </c>
      <c r="M28" s="16">
        <f t="shared" si="2"/>
        <v>1</v>
      </c>
    </row>
    <row r="29" spans="1:13" x14ac:dyDescent="0.15">
      <c r="A29" s="1">
        <v>21</v>
      </c>
      <c r="B29" s="2" t="s">
        <v>116</v>
      </c>
      <c r="C29" s="2" t="s">
        <v>31</v>
      </c>
      <c r="G29" s="4">
        <v>1.96</v>
      </c>
      <c r="H29" s="4">
        <v>1.74</v>
      </c>
      <c r="I29" s="4">
        <v>1</v>
      </c>
      <c r="J29" s="2">
        <v>0</v>
      </c>
      <c r="K29" s="5">
        <f t="shared" si="0"/>
        <v>3.4104000000000001</v>
      </c>
      <c r="L29" s="2">
        <f t="shared" si="1"/>
        <v>0</v>
      </c>
      <c r="M29" s="16">
        <f t="shared" si="2"/>
        <v>1</v>
      </c>
    </row>
    <row r="30" spans="1:13" ht="27" x14ac:dyDescent="0.15">
      <c r="A30" s="1">
        <v>21</v>
      </c>
      <c r="B30" s="2" t="s">
        <v>116</v>
      </c>
      <c r="C30" s="2" t="s">
        <v>32</v>
      </c>
      <c r="G30" s="4">
        <v>1.34</v>
      </c>
      <c r="H30" s="4">
        <v>1.48</v>
      </c>
      <c r="I30" s="4">
        <v>1</v>
      </c>
      <c r="J30" s="2">
        <v>0</v>
      </c>
      <c r="K30" s="5">
        <f t="shared" si="0"/>
        <v>1.9832000000000001</v>
      </c>
      <c r="L30" s="2">
        <f t="shared" si="1"/>
        <v>0</v>
      </c>
      <c r="M30" s="16">
        <f t="shared" si="2"/>
        <v>1</v>
      </c>
    </row>
    <row r="31" spans="1:13" x14ac:dyDescent="0.15">
      <c r="A31" s="1">
        <v>21</v>
      </c>
      <c r="B31" s="20" t="s">
        <v>116</v>
      </c>
      <c r="C31" s="2" t="s">
        <v>9</v>
      </c>
      <c r="G31" s="4">
        <v>1.65</v>
      </c>
      <c r="H31" s="4">
        <v>2.4500000000000002</v>
      </c>
      <c r="I31" s="4">
        <v>1</v>
      </c>
      <c r="J31" s="2">
        <v>0</v>
      </c>
      <c r="K31" s="5">
        <f t="shared" si="0"/>
        <v>4.0425000000000004</v>
      </c>
      <c r="L31" s="2">
        <f t="shared" si="1"/>
        <v>0</v>
      </c>
      <c r="M31" s="16">
        <f t="shared" si="2"/>
        <v>1</v>
      </c>
    </row>
    <row r="32" spans="1:13" x14ac:dyDescent="0.15">
      <c r="A32" s="1">
        <v>21</v>
      </c>
      <c r="B32" s="2" t="s">
        <v>116</v>
      </c>
      <c r="I32" s="4">
        <v>1</v>
      </c>
      <c r="J32" s="2">
        <v>0</v>
      </c>
      <c r="K32" s="5">
        <f t="shared" si="0"/>
        <v>0</v>
      </c>
      <c r="L32" s="2">
        <f t="shared" si="1"/>
        <v>0</v>
      </c>
      <c r="M32" s="16">
        <f t="shared" si="2"/>
        <v>1</v>
      </c>
    </row>
    <row r="33" spans="1:13" x14ac:dyDescent="0.15">
      <c r="A33" s="1">
        <v>21</v>
      </c>
      <c r="B33" s="20" t="s">
        <v>117</v>
      </c>
      <c r="C33" s="2" t="s">
        <v>33</v>
      </c>
      <c r="G33" s="4">
        <v>1.86</v>
      </c>
      <c r="H33" s="4">
        <v>1.74</v>
      </c>
      <c r="I33" s="4">
        <v>1</v>
      </c>
      <c r="J33" s="2">
        <v>0</v>
      </c>
      <c r="K33" s="5">
        <f t="shared" si="0"/>
        <v>3.2364000000000002</v>
      </c>
      <c r="L33" s="2">
        <f t="shared" si="1"/>
        <v>0</v>
      </c>
      <c r="M33" s="16">
        <f t="shared" si="2"/>
        <v>1</v>
      </c>
    </row>
    <row r="34" spans="1:13" ht="27" x14ac:dyDescent="0.15">
      <c r="A34" s="1">
        <v>21</v>
      </c>
      <c r="B34" s="20" t="s">
        <v>117</v>
      </c>
      <c r="C34" s="2" t="s">
        <v>34</v>
      </c>
      <c r="G34" s="4">
        <v>1.83</v>
      </c>
      <c r="H34" s="4">
        <v>1.74</v>
      </c>
      <c r="I34" s="4">
        <v>1</v>
      </c>
      <c r="J34" s="2">
        <v>0</v>
      </c>
      <c r="K34" s="5">
        <f t="shared" si="0"/>
        <v>3.1842000000000001</v>
      </c>
      <c r="L34" s="2">
        <f t="shared" si="1"/>
        <v>0</v>
      </c>
      <c r="M34" s="16">
        <f t="shared" si="2"/>
        <v>1</v>
      </c>
    </row>
    <row r="35" spans="1:13" x14ac:dyDescent="0.15">
      <c r="A35" s="1">
        <v>21</v>
      </c>
      <c r="B35" s="20" t="s">
        <v>117</v>
      </c>
      <c r="C35" s="2" t="s">
        <v>35</v>
      </c>
      <c r="G35" s="4">
        <v>1.86</v>
      </c>
      <c r="H35" s="4">
        <v>1.74</v>
      </c>
      <c r="I35" s="4">
        <v>2</v>
      </c>
      <c r="J35" s="2">
        <v>0</v>
      </c>
      <c r="K35" s="5">
        <f t="shared" ref="K35:K56" si="3">G35*H35*I35</f>
        <v>6.4728000000000003</v>
      </c>
      <c r="L35" s="2">
        <f t="shared" ref="L35:L56" si="4">J35*I35</f>
        <v>0</v>
      </c>
      <c r="M35" s="16">
        <f t="shared" ref="M35:M69" si="5">F35+I35</f>
        <v>2</v>
      </c>
    </row>
    <row r="36" spans="1:13" ht="27" x14ac:dyDescent="0.15">
      <c r="A36" s="1">
        <v>21</v>
      </c>
      <c r="B36" s="20" t="s">
        <v>117</v>
      </c>
      <c r="C36" s="2" t="s">
        <v>36</v>
      </c>
      <c r="G36" s="4">
        <v>1.86</v>
      </c>
      <c r="H36" s="4">
        <v>1.74</v>
      </c>
      <c r="I36" s="4">
        <v>1</v>
      </c>
      <c r="J36" s="2">
        <v>0</v>
      </c>
      <c r="K36" s="5">
        <f t="shared" si="3"/>
        <v>3.2364000000000002</v>
      </c>
      <c r="L36" s="2">
        <f t="shared" si="4"/>
        <v>0</v>
      </c>
      <c r="M36" s="16">
        <f t="shared" si="5"/>
        <v>1</v>
      </c>
    </row>
    <row r="37" spans="1:13" ht="27" x14ac:dyDescent="0.15">
      <c r="A37" s="1">
        <v>21</v>
      </c>
      <c r="B37" s="20" t="s">
        <v>117</v>
      </c>
      <c r="C37" s="2" t="s">
        <v>37</v>
      </c>
      <c r="G37" s="4">
        <v>1.89</v>
      </c>
      <c r="H37" s="4">
        <v>1.74</v>
      </c>
      <c r="I37" s="4">
        <v>1</v>
      </c>
      <c r="J37" s="2">
        <v>0</v>
      </c>
      <c r="K37" s="5">
        <f t="shared" si="3"/>
        <v>3.2885999999999997</v>
      </c>
      <c r="L37" s="2">
        <f t="shared" si="4"/>
        <v>0</v>
      </c>
      <c r="M37" s="16">
        <f t="shared" si="5"/>
        <v>1</v>
      </c>
    </row>
    <row r="38" spans="1:13" x14ac:dyDescent="0.15">
      <c r="A38" s="1">
        <v>21</v>
      </c>
      <c r="B38" s="20" t="s">
        <v>117</v>
      </c>
      <c r="C38" s="2" t="s">
        <v>38</v>
      </c>
      <c r="G38" s="4">
        <v>1.89</v>
      </c>
      <c r="H38" s="4">
        <v>1.74</v>
      </c>
      <c r="I38" s="4">
        <v>1</v>
      </c>
      <c r="J38" s="2">
        <v>0</v>
      </c>
      <c r="K38" s="5">
        <f t="shared" si="3"/>
        <v>3.2885999999999997</v>
      </c>
      <c r="L38" s="2">
        <f t="shared" si="4"/>
        <v>0</v>
      </c>
      <c r="M38" s="16">
        <f t="shared" si="5"/>
        <v>1</v>
      </c>
    </row>
    <row r="39" spans="1:13" x14ac:dyDescent="0.15">
      <c r="A39" s="1">
        <v>21</v>
      </c>
      <c r="B39" s="20" t="s">
        <v>117</v>
      </c>
      <c r="C39" s="2" t="s">
        <v>39</v>
      </c>
      <c r="G39" s="4">
        <v>1.89</v>
      </c>
      <c r="H39" s="4">
        <v>1.74</v>
      </c>
      <c r="I39" s="4">
        <v>1</v>
      </c>
      <c r="J39" s="2">
        <v>0</v>
      </c>
      <c r="K39" s="5">
        <f t="shared" si="3"/>
        <v>3.2885999999999997</v>
      </c>
      <c r="L39" s="2">
        <f t="shared" si="4"/>
        <v>0</v>
      </c>
      <c r="M39" s="16">
        <f t="shared" si="5"/>
        <v>1</v>
      </c>
    </row>
    <row r="40" spans="1:13" x14ac:dyDescent="0.15">
      <c r="A40" s="1">
        <v>21</v>
      </c>
      <c r="B40" s="20" t="s">
        <v>117</v>
      </c>
      <c r="C40" s="2" t="s">
        <v>40</v>
      </c>
      <c r="G40" s="4">
        <v>1.89</v>
      </c>
      <c r="H40" s="4">
        <v>1.74</v>
      </c>
      <c r="I40" s="4">
        <v>1</v>
      </c>
      <c r="J40" s="2">
        <v>0</v>
      </c>
      <c r="K40" s="5">
        <f t="shared" si="3"/>
        <v>3.2885999999999997</v>
      </c>
      <c r="L40" s="2">
        <f t="shared" si="4"/>
        <v>0</v>
      </c>
      <c r="M40" s="16">
        <f t="shared" si="5"/>
        <v>1</v>
      </c>
    </row>
    <row r="41" spans="1:13" x14ac:dyDescent="0.15">
      <c r="A41" s="1">
        <v>21</v>
      </c>
      <c r="B41" s="20" t="s">
        <v>117</v>
      </c>
      <c r="C41" s="2" t="s">
        <v>41</v>
      </c>
      <c r="G41" s="4">
        <v>1.89</v>
      </c>
      <c r="H41" s="4">
        <v>1.74</v>
      </c>
      <c r="I41" s="4">
        <v>1</v>
      </c>
      <c r="J41" s="2">
        <v>0</v>
      </c>
      <c r="K41" s="5">
        <f t="shared" si="3"/>
        <v>3.2885999999999997</v>
      </c>
      <c r="L41" s="2">
        <f t="shared" si="4"/>
        <v>0</v>
      </c>
      <c r="M41" s="16">
        <f t="shared" si="5"/>
        <v>1</v>
      </c>
    </row>
    <row r="42" spans="1:13" x14ac:dyDescent="0.15">
      <c r="A42" s="1">
        <v>21</v>
      </c>
      <c r="B42" s="20" t="s">
        <v>117</v>
      </c>
      <c r="C42" s="2" t="s">
        <v>42</v>
      </c>
      <c r="G42" s="4">
        <v>1.89</v>
      </c>
      <c r="H42" s="4">
        <v>1.74</v>
      </c>
      <c r="I42" s="4">
        <v>1</v>
      </c>
      <c r="J42" s="2">
        <v>0</v>
      </c>
      <c r="K42" s="5">
        <f t="shared" si="3"/>
        <v>3.2885999999999997</v>
      </c>
      <c r="L42" s="2">
        <f t="shared" si="4"/>
        <v>0</v>
      </c>
      <c r="M42" s="16">
        <f t="shared" si="5"/>
        <v>1</v>
      </c>
    </row>
    <row r="43" spans="1:13" ht="27" x14ac:dyDescent="0.15">
      <c r="A43" s="1">
        <v>21</v>
      </c>
      <c r="B43" s="20" t="s">
        <v>117</v>
      </c>
      <c r="C43" s="2" t="s">
        <v>43</v>
      </c>
      <c r="G43" s="4">
        <v>1.89</v>
      </c>
      <c r="H43" s="4">
        <v>1.74</v>
      </c>
      <c r="I43" s="4">
        <v>1</v>
      </c>
      <c r="J43" s="2">
        <v>2</v>
      </c>
      <c r="K43" s="5">
        <f t="shared" si="3"/>
        <v>3.2885999999999997</v>
      </c>
      <c r="L43" s="2">
        <f t="shared" si="4"/>
        <v>2</v>
      </c>
      <c r="M43" s="16">
        <f t="shared" si="5"/>
        <v>1</v>
      </c>
    </row>
    <row r="44" spans="1:13" x14ac:dyDescent="0.15">
      <c r="A44" s="1">
        <v>21</v>
      </c>
      <c r="B44" s="20" t="s">
        <v>117</v>
      </c>
      <c r="C44" s="2" t="s">
        <v>9</v>
      </c>
      <c r="G44" s="4">
        <v>1.89</v>
      </c>
      <c r="H44" s="4">
        <v>1.64</v>
      </c>
      <c r="I44" s="4">
        <v>1</v>
      </c>
      <c r="J44" s="2">
        <v>0</v>
      </c>
      <c r="K44" s="5">
        <f t="shared" si="3"/>
        <v>3.0995999999999997</v>
      </c>
      <c r="L44" s="2">
        <f t="shared" si="4"/>
        <v>0</v>
      </c>
      <c r="M44" s="16">
        <f t="shared" si="5"/>
        <v>1</v>
      </c>
    </row>
    <row r="45" spans="1:13" x14ac:dyDescent="0.15">
      <c r="A45" s="1">
        <v>21</v>
      </c>
      <c r="B45" s="20" t="s">
        <v>117</v>
      </c>
      <c r="C45" s="2" t="s">
        <v>44</v>
      </c>
      <c r="G45" s="4">
        <v>1.89</v>
      </c>
      <c r="H45" s="4">
        <v>1.74</v>
      </c>
      <c r="I45" s="4">
        <v>1</v>
      </c>
      <c r="J45" s="2">
        <v>2</v>
      </c>
      <c r="K45" s="5">
        <f t="shared" si="3"/>
        <v>3.2885999999999997</v>
      </c>
      <c r="L45" s="2">
        <f t="shared" si="4"/>
        <v>2</v>
      </c>
      <c r="M45" s="16">
        <f t="shared" si="5"/>
        <v>1</v>
      </c>
    </row>
    <row r="46" spans="1:13" ht="27" x14ac:dyDescent="0.15">
      <c r="A46" s="1">
        <v>21</v>
      </c>
      <c r="B46" s="20" t="s">
        <v>117</v>
      </c>
      <c r="C46" s="2" t="s">
        <v>45</v>
      </c>
      <c r="G46" s="4">
        <v>1.9</v>
      </c>
      <c r="H46" s="4">
        <v>1.74</v>
      </c>
      <c r="I46" s="4">
        <v>1</v>
      </c>
      <c r="J46" s="2">
        <v>2</v>
      </c>
      <c r="K46" s="5">
        <f t="shared" si="3"/>
        <v>3.306</v>
      </c>
      <c r="L46" s="2">
        <f t="shared" si="4"/>
        <v>2</v>
      </c>
      <c r="M46" s="16">
        <f t="shared" si="5"/>
        <v>1</v>
      </c>
    </row>
    <row r="47" spans="1:13" x14ac:dyDescent="0.15">
      <c r="A47" s="1">
        <v>21</v>
      </c>
      <c r="B47" s="20" t="s">
        <v>117</v>
      </c>
      <c r="C47" s="2" t="s">
        <v>27</v>
      </c>
      <c r="G47" s="4">
        <v>1.89</v>
      </c>
      <c r="H47" s="4">
        <v>1.74</v>
      </c>
      <c r="I47" s="4">
        <v>1</v>
      </c>
      <c r="J47" s="2">
        <v>1</v>
      </c>
      <c r="K47" s="5">
        <f t="shared" si="3"/>
        <v>3.2885999999999997</v>
      </c>
      <c r="L47" s="2">
        <f t="shared" si="4"/>
        <v>1</v>
      </c>
      <c r="M47" s="16">
        <f t="shared" si="5"/>
        <v>1</v>
      </c>
    </row>
    <row r="48" spans="1:13" ht="27" x14ac:dyDescent="0.15">
      <c r="A48" s="1">
        <v>21</v>
      </c>
      <c r="B48" s="20" t="s">
        <v>117</v>
      </c>
      <c r="C48" s="2" t="s">
        <v>46</v>
      </c>
      <c r="G48" s="21">
        <v>2</v>
      </c>
      <c r="H48" s="4">
        <v>1.1399999999999999</v>
      </c>
      <c r="I48" s="4">
        <v>1</v>
      </c>
      <c r="J48" s="2">
        <v>1</v>
      </c>
      <c r="K48" s="5">
        <f t="shared" si="3"/>
        <v>2.2799999999999998</v>
      </c>
      <c r="L48" s="2">
        <f t="shared" si="4"/>
        <v>1</v>
      </c>
      <c r="M48" s="16">
        <f t="shared" si="5"/>
        <v>1</v>
      </c>
    </row>
    <row r="49" spans="1:16384" x14ac:dyDescent="0.15">
      <c r="A49" s="1">
        <v>21</v>
      </c>
      <c r="B49" s="20" t="s">
        <v>117</v>
      </c>
      <c r="K49" s="5">
        <f t="shared" si="3"/>
        <v>0</v>
      </c>
      <c r="L49" s="2">
        <f t="shared" si="4"/>
        <v>0</v>
      </c>
      <c r="M49" s="16">
        <f t="shared" si="5"/>
        <v>0</v>
      </c>
    </row>
    <row r="50" spans="1:16384" ht="27" x14ac:dyDescent="0.15">
      <c r="A50" s="1">
        <v>21</v>
      </c>
      <c r="B50" s="20" t="s">
        <v>118</v>
      </c>
      <c r="C50" s="2" t="s">
        <v>47</v>
      </c>
      <c r="G50" s="4">
        <v>1.89</v>
      </c>
      <c r="H50" s="4">
        <v>1.74</v>
      </c>
      <c r="I50" s="4">
        <v>2</v>
      </c>
      <c r="J50" s="2">
        <v>0</v>
      </c>
      <c r="K50" s="5">
        <f t="shared" si="3"/>
        <v>6.5771999999999995</v>
      </c>
      <c r="L50" s="2">
        <f t="shared" si="4"/>
        <v>0</v>
      </c>
      <c r="M50" s="16">
        <f t="shared" si="5"/>
        <v>2</v>
      </c>
    </row>
    <row r="51" spans="1:16384" ht="27" x14ac:dyDescent="0.15">
      <c r="A51" s="1">
        <v>21</v>
      </c>
      <c r="B51" s="20" t="s">
        <v>118</v>
      </c>
      <c r="C51" s="2" t="s">
        <v>48</v>
      </c>
      <c r="G51" s="4">
        <v>1.89</v>
      </c>
      <c r="H51" s="4">
        <v>1.74</v>
      </c>
      <c r="I51" s="4">
        <v>2</v>
      </c>
      <c r="J51" s="2">
        <v>0</v>
      </c>
      <c r="K51" s="5">
        <f t="shared" si="3"/>
        <v>6.5771999999999995</v>
      </c>
      <c r="L51" s="2">
        <f t="shared" si="4"/>
        <v>0</v>
      </c>
      <c r="M51" s="16">
        <f t="shared" si="5"/>
        <v>2</v>
      </c>
    </row>
    <row r="52" spans="1:16384" ht="27" x14ac:dyDescent="0.15">
      <c r="A52" s="1">
        <v>21</v>
      </c>
      <c r="B52" s="20" t="s">
        <v>118</v>
      </c>
      <c r="C52" s="2" t="s">
        <v>49</v>
      </c>
      <c r="G52" s="4">
        <v>1.93</v>
      </c>
      <c r="H52" s="4">
        <v>1.74</v>
      </c>
      <c r="I52" s="4">
        <v>2</v>
      </c>
      <c r="J52" s="2">
        <v>0</v>
      </c>
      <c r="K52" s="5">
        <f t="shared" si="3"/>
        <v>6.7164000000000001</v>
      </c>
      <c r="L52" s="2">
        <f t="shared" si="4"/>
        <v>0</v>
      </c>
      <c r="M52" s="16">
        <f t="shared" si="5"/>
        <v>2</v>
      </c>
    </row>
    <row r="53" spans="1:16384" ht="27" x14ac:dyDescent="0.15">
      <c r="A53" s="1">
        <v>21</v>
      </c>
      <c r="B53" s="82" t="s">
        <v>128</v>
      </c>
      <c r="C53" s="83" t="s">
        <v>129</v>
      </c>
      <c r="D53" s="23"/>
      <c r="E53" s="23"/>
      <c r="F53" s="23"/>
      <c r="G53" s="24">
        <v>1.89</v>
      </c>
      <c r="H53" s="24">
        <v>1.74</v>
      </c>
      <c r="I53" s="24">
        <v>3</v>
      </c>
      <c r="J53" s="22"/>
      <c r="K53" s="25">
        <f t="shared" si="3"/>
        <v>9.8658000000000001</v>
      </c>
      <c r="L53" s="22"/>
      <c r="M53" s="35">
        <f t="shared" si="5"/>
        <v>3</v>
      </c>
    </row>
    <row r="54" spans="1:16384" ht="27" x14ac:dyDescent="0.15">
      <c r="A54" s="1">
        <v>22</v>
      </c>
      <c r="B54" s="82" t="s">
        <v>130</v>
      </c>
      <c r="C54" s="83" t="s">
        <v>129</v>
      </c>
      <c r="D54" s="23"/>
      <c r="E54" s="23"/>
      <c r="F54" s="23"/>
      <c r="G54" s="24">
        <v>2</v>
      </c>
      <c r="H54" s="24">
        <v>1.1399999999999999</v>
      </c>
      <c r="I54" s="24">
        <v>1</v>
      </c>
      <c r="J54" s="22"/>
      <c r="K54" s="25">
        <f t="shared" si="3"/>
        <v>2.2799999999999998</v>
      </c>
      <c r="L54" s="22"/>
      <c r="M54" s="35">
        <f t="shared" si="5"/>
        <v>1</v>
      </c>
    </row>
    <row r="55" spans="1:16384" ht="27" x14ac:dyDescent="0.15">
      <c r="A55" s="1">
        <v>23</v>
      </c>
      <c r="B55" s="82" t="s">
        <v>130</v>
      </c>
      <c r="C55" s="83" t="s">
        <v>129</v>
      </c>
      <c r="D55" s="23"/>
      <c r="E55" s="23"/>
      <c r="F55" s="23"/>
      <c r="G55" s="24">
        <v>1.89</v>
      </c>
      <c r="H55" s="24">
        <v>1.74</v>
      </c>
      <c r="I55" s="24">
        <v>5</v>
      </c>
      <c r="J55" s="22"/>
      <c r="K55" s="25">
        <f t="shared" si="3"/>
        <v>16.442999999999998</v>
      </c>
      <c r="L55" s="22"/>
      <c r="M55" s="35">
        <f t="shared" si="5"/>
        <v>5</v>
      </c>
    </row>
    <row r="56" spans="1:16384" x14ac:dyDescent="0.15">
      <c r="A56" s="1">
        <v>21</v>
      </c>
      <c r="B56" s="20" t="s">
        <v>118</v>
      </c>
      <c r="C56" s="22" t="s">
        <v>9</v>
      </c>
      <c r="D56" s="23"/>
      <c r="E56" s="23"/>
      <c r="F56" s="23"/>
      <c r="G56" s="24">
        <v>1.93</v>
      </c>
      <c r="H56" s="24">
        <v>1.74</v>
      </c>
      <c r="I56" s="24">
        <v>1</v>
      </c>
      <c r="J56" s="22">
        <v>0</v>
      </c>
      <c r="K56" s="25">
        <f t="shared" si="3"/>
        <v>3.3582000000000001</v>
      </c>
      <c r="L56" s="22">
        <f t="shared" si="4"/>
        <v>0</v>
      </c>
      <c r="M56" s="16">
        <f t="shared" si="5"/>
        <v>1</v>
      </c>
    </row>
    <row r="57" spans="1:16384" s="26" customFormat="1" ht="9.75" customHeight="1" x14ac:dyDescent="0.15">
      <c r="A57" s="27">
        <v>21</v>
      </c>
      <c r="B57" s="28"/>
      <c r="C57" s="29"/>
      <c r="D57" s="29"/>
      <c r="E57" s="29"/>
      <c r="F57" s="29"/>
      <c r="G57" s="30"/>
      <c r="H57" s="30"/>
      <c r="I57" s="30">
        <v>0</v>
      </c>
      <c r="J57" s="30">
        <v>0</v>
      </c>
      <c r="K57" s="31"/>
      <c r="L57" s="31"/>
      <c r="M57" s="16">
        <f t="shared" si="5"/>
        <v>0</v>
      </c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33"/>
      <c r="AUE57" s="33"/>
      <c r="AUF57" s="33"/>
      <c r="AUG57" s="33"/>
      <c r="AUH57" s="33"/>
      <c r="AUI57" s="33"/>
      <c r="AUJ57" s="33"/>
      <c r="AUK57" s="33"/>
      <c r="AUL57" s="33"/>
      <c r="AUM57" s="33"/>
      <c r="AUN57" s="33"/>
      <c r="AUO57" s="33"/>
      <c r="AUP57" s="33"/>
      <c r="AUQ57" s="33"/>
      <c r="AUR57" s="33"/>
      <c r="AUS57" s="33"/>
      <c r="AUT57" s="33"/>
      <c r="AUU57" s="33"/>
      <c r="AUV57" s="33"/>
      <c r="AUW57" s="33"/>
      <c r="AUX57" s="33"/>
      <c r="AUY57" s="33"/>
      <c r="AUZ57" s="33"/>
      <c r="AVA57" s="33"/>
      <c r="AVB57" s="33"/>
      <c r="AVC57" s="33"/>
      <c r="AVD57" s="33"/>
      <c r="AVE57" s="33"/>
      <c r="AVF57" s="33"/>
      <c r="AVG57" s="33"/>
      <c r="AVH57" s="33"/>
      <c r="AVI57" s="33"/>
      <c r="AVJ57" s="33"/>
      <c r="AVK57" s="33"/>
      <c r="AVL57" s="33"/>
      <c r="AVM57" s="33"/>
      <c r="AVN57" s="33"/>
      <c r="AVO57" s="33"/>
      <c r="AVP57" s="33"/>
      <c r="AVQ57" s="33"/>
      <c r="AVR57" s="33"/>
      <c r="AVS57" s="33"/>
      <c r="AVT57" s="33"/>
      <c r="AVU57" s="33"/>
      <c r="AVV57" s="33"/>
      <c r="AVW57" s="33"/>
      <c r="AVX57" s="33"/>
      <c r="AVY57" s="33"/>
      <c r="AVZ57" s="33"/>
      <c r="AWA57" s="33"/>
      <c r="AWB57" s="33"/>
      <c r="AWC57" s="33"/>
      <c r="AWD57" s="33"/>
      <c r="AWE57" s="33"/>
      <c r="AWF57" s="33"/>
      <c r="AWG57" s="33"/>
      <c r="AWH57" s="33"/>
      <c r="AWI57" s="33"/>
      <c r="AWJ57" s="33"/>
      <c r="AWK57" s="33"/>
      <c r="AWL57" s="33"/>
      <c r="AWM57" s="33"/>
      <c r="AWN57" s="33"/>
      <c r="AWO57" s="33"/>
      <c r="AWP57" s="33"/>
      <c r="AWQ57" s="33"/>
      <c r="AWR57" s="33"/>
      <c r="AWS57" s="33"/>
      <c r="AWT57" s="33"/>
      <c r="AWU57" s="33"/>
      <c r="AWV57" s="33"/>
      <c r="AWW57" s="33"/>
      <c r="AWX57" s="33"/>
      <c r="AWY57" s="33"/>
      <c r="AWZ57" s="33"/>
      <c r="AXA57" s="33"/>
      <c r="AXB57" s="33"/>
      <c r="AXC57" s="33"/>
      <c r="AXD57" s="33"/>
      <c r="AXE57" s="33"/>
      <c r="AXF57" s="33"/>
      <c r="AXG57" s="33"/>
      <c r="AXH57" s="33"/>
      <c r="AXI57" s="33"/>
      <c r="AXJ57" s="33"/>
      <c r="AXK57" s="33"/>
      <c r="AXL57" s="33"/>
      <c r="AXM57" s="33"/>
      <c r="AXN57" s="33"/>
      <c r="AXO57" s="33"/>
      <c r="AXP57" s="33"/>
      <c r="AXQ57" s="33"/>
      <c r="AXR57" s="33"/>
      <c r="AXS57" s="33"/>
      <c r="AXT57" s="33"/>
      <c r="AXU57" s="33"/>
      <c r="AXV57" s="33"/>
      <c r="AXW57" s="33"/>
      <c r="AXX57" s="33"/>
      <c r="AXY57" s="33"/>
      <c r="AXZ57" s="33"/>
      <c r="AYA57" s="33"/>
      <c r="AYB57" s="33"/>
      <c r="AYC57" s="33"/>
      <c r="AYD57" s="33"/>
      <c r="AYE57" s="33"/>
      <c r="AYF57" s="33"/>
      <c r="AYG57" s="33"/>
      <c r="AYH57" s="33"/>
      <c r="AYI57" s="33"/>
      <c r="AYJ57" s="33"/>
      <c r="AYK57" s="33"/>
      <c r="AYL57" s="33"/>
      <c r="AYM57" s="33"/>
      <c r="AYN57" s="33"/>
      <c r="AYO57" s="33"/>
      <c r="AYP57" s="33"/>
      <c r="AYQ57" s="33"/>
      <c r="AYR57" s="33"/>
      <c r="AYS57" s="33"/>
      <c r="AYT57" s="33"/>
      <c r="AYU57" s="33"/>
      <c r="AYV57" s="33"/>
      <c r="AYW57" s="33"/>
      <c r="AYX57" s="33"/>
      <c r="AYY57" s="33"/>
      <c r="AYZ57" s="33"/>
      <c r="AZA57" s="33"/>
      <c r="AZB57" s="33"/>
      <c r="AZC57" s="33"/>
      <c r="AZD57" s="33"/>
      <c r="AZE57" s="33"/>
      <c r="AZF57" s="33"/>
      <c r="AZG57" s="33"/>
      <c r="AZH57" s="33"/>
      <c r="AZI57" s="33"/>
      <c r="AZJ57" s="33"/>
      <c r="AZK57" s="33"/>
      <c r="AZL57" s="33"/>
      <c r="AZM57" s="33"/>
      <c r="AZN57" s="33"/>
      <c r="AZO57" s="33"/>
      <c r="AZP57" s="33"/>
      <c r="AZQ57" s="33"/>
      <c r="AZR57" s="33"/>
      <c r="AZS57" s="33"/>
      <c r="AZT57" s="33"/>
      <c r="AZU57" s="33"/>
      <c r="AZV57" s="33"/>
      <c r="AZW57" s="33"/>
      <c r="AZX57" s="33"/>
      <c r="AZY57" s="33"/>
      <c r="AZZ57" s="33"/>
      <c r="BAA57" s="33"/>
      <c r="BAB57" s="33"/>
      <c r="BAC57" s="33"/>
      <c r="BAD57" s="33"/>
      <c r="BAE57" s="33"/>
      <c r="BAF57" s="33"/>
      <c r="BAG57" s="33"/>
      <c r="BAH57" s="33"/>
      <c r="BAI57" s="33"/>
      <c r="BAJ57" s="33"/>
      <c r="BAK57" s="33"/>
      <c r="BAL57" s="33"/>
      <c r="BAM57" s="33"/>
      <c r="BAN57" s="33"/>
      <c r="BAO57" s="33"/>
      <c r="BAP57" s="33"/>
      <c r="BAQ57" s="33"/>
      <c r="BAR57" s="33"/>
      <c r="BAS57" s="33"/>
      <c r="BAT57" s="33"/>
      <c r="BAU57" s="33"/>
      <c r="BAV57" s="33"/>
      <c r="BAW57" s="33"/>
      <c r="BAX57" s="33"/>
      <c r="BAY57" s="33"/>
      <c r="BAZ57" s="33"/>
      <c r="BBA57" s="33"/>
      <c r="BBB57" s="33"/>
      <c r="BBC57" s="33"/>
      <c r="BBD57" s="33"/>
      <c r="BBE57" s="33"/>
      <c r="BBF57" s="33"/>
      <c r="BBG57" s="33"/>
      <c r="BBH57" s="33"/>
      <c r="BBI57" s="33"/>
      <c r="BBJ57" s="33"/>
      <c r="BBK57" s="33"/>
      <c r="BBL57" s="33"/>
      <c r="BBM57" s="33"/>
      <c r="BBN57" s="33"/>
      <c r="BBO57" s="33"/>
      <c r="BBP57" s="33"/>
      <c r="BBQ57" s="33"/>
      <c r="BBR57" s="33"/>
      <c r="BBS57" s="33"/>
      <c r="BBT57" s="33"/>
      <c r="BBU57" s="33"/>
      <c r="BBV57" s="33"/>
      <c r="BBW57" s="33"/>
      <c r="BBX57" s="33"/>
      <c r="BBY57" s="33"/>
      <c r="BBZ57" s="33"/>
      <c r="BCA57" s="33"/>
      <c r="BCB57" s="33"/>
      <c r="BCC57" s="33"/>
      <c r="BCD57" s="33"/>
      <c r="BCE57" s="33"/>
      <c r="BCF57" s="33"/>
      <c r="BCG57" s="33"/>
      <c r="BCH57" s="33"/>
      <c r="BCI57" s="33"/>
      <c r="BCJ57" s="33"/>
      <c r="BCK57" s="33"/>
      <c r="BCL57" s="33"/>
      <c r="BCM57" s="33"/>
      <c r="BCN57" s="33"/>
      <c r="BCO57" s="33"/>
      <c r="BCP57" s="33"/>
      <c r="BCQ57" s="33"/>
      <c r="BCR57" s="33"/>
      <c r="BCS57" s="33"/>
      <c r="BCT57" s="33"/>
      <c r="BCU57" s="33"/>
      <c r="BCV57" s="33"/>
      <c r="BCW57" s="33"/>
      <c r="BCX57" s="33"/>
      <c r="BCY57" s="33"/>
      <c r="BCZ57" s="33"/>
      <c r="BDA57" s="33"/>
      <c r="BDB57" s="33"/>
      <c r="BDC57" s="33"/>
      <c r="BDD57" s="33"/>
      <c r="BDE57" s="33"/>
      <c r="BDF57" s="33"/>
      <c r="BDG57" s="33"/>
      <c r="BDH57" s="33"/>
      <c r="BDI57" s="33"/>
      <c r="BDJ57" s="33"/>
      <c r="BDK57" s="33"/>
      <c r="BDL57" s="33"/>
      <c r="BDM57" s="33"/>
      <c r="BDN57" s="33"/>
      <c r="BDO57" s="33"/>
      <c r="BDP57" s="33"/>
      <c r="BDQ57" s="33"/>
      <c r="BDR57" s="33"/>
      <c r="BDS57" s="33"/>
      <c r="BDT57" s="33"/>
      <c r="BDU57" s="33"/>
      <c r="BDV57" s="33"/>
      <c r="BDW57" s="33"/>
      <c r="BDX57" s="33"/>
      <c r="BDY57" s="33"/>
      <c r="BDZ57" s="33"/>
      <c r="BEA57" s="33"/>
      <c r="BEB57" s="33"/>
      <c r="BEC57" s="33"/>
      <c r="BED57" s="33"/>
      <c r="BEE57" s="33"/>
      <c r="BEF57" s="33"/>
      <c r="BEG57" s="33"/>
      <c r="BEH57" s="33"/>
      <c r="BEI57" s="33"/>
      <c r="BEJ57" s="33"/>
      <c r="BEK57" s="33"/>
      <c r="BEL57" s="33"/>
      <c r="BEM57" s="33"/>
      <c r="BEN57" s="33"/>
      <c r="BEO57" s="33"/>
      <c r="BEP57" s="33"/>
      <c r="BEQ57" s="33"/>
      <c r="BER57" s="33"/>
      <c r="BES57" s="33"/>
      <c r="BET57" s="33"/>
      <c r="BEU57" s="33"/>
      <c r="BEV57" s="33"/>
      <c r="BEW57" s="33"/>
      <c r="BEX57" s="33"/>
      <c r="BEY57" s="33"/>
      <c r="BEZ57" s="33"/>
      <c r="BFA57" s="33"/>
      <c r="BFB57" s="33"/>
      <c r="BFC57" s="33"/>
      <c r="BFD57" s="33"/>
      <c r="BFE57" s="33"/>
      <c r="BFF57" s="33"/>
      <c r="BFG57" s="33"/>
      <c r="BFH57" s="33"/>
      <c r="BFI57" s="33"/>
      <c r="BFJ57" s="33"/>
      <c r="BFK57" s="33"/>
      <c r="BFL57" s="33"/>
      <c r="BFM57" s="33"/>
      <c r="BFN57" s="33"/>
      <c r="BFO57" s="33"/>
      <c r="BFP57" s="33"/>
      <c r="BFQ57" s="33"/>
      <c r="BFR57" s="33"/>
      <c r="BFS57" s="33"/>
      <c r="BFT57" s="33"/>
      <c r="BFU57" s="33"/>
      <c r="BFV57" s="33"/>
      <c r="BFW57" s="33"/>
      <c r="BFX57" s="33"/>
      <c r="BFY57" s="33"/>
      <c r="BFZ57" s="33"/>
      <c r="BGA57" s="33"/>
      <c r="BGB57" s="33"/>
      <c r="BGC57" s="33"/>
      <c r="BGD57" s="33"/>
      <c r="BGE57" s="33"/>
      <c r="BGF57" s="33"/>
      <c r="BGG57" s="33"/>
      <c r="BGH57" s="33"/>
      <c r="BGI57" s="33"/>
      <c r="BGJ57" s="33"/>
      <c r="BGK57" s="33"/>
      <c r="BGL57" s="33"/>
      <c r="BGM57" s="33"/>
      <c r="BGN57" s="33"/>
      <c r="BGO57" s="33"/>
      <c r="BGP57" s="33"/>
      <c r="BGQ57" s="33"/>
      <c r="BGR57" s="33"/>
      <c r="BGS57" s="33"/>
      <c r="BGT57" s="33"/>
      <c r="BGU57" s="3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33"/>
      <c r="BHL57" s="33"/>
      <c r="BHM57" s="33"/>
      <c r="BHN57" s="33"/>
      <c r="BHO57" s="33"/>
      <c r="BHP57" s="33"/>
      <c r="BHQ57" s="33"/>
      <c r="BHR57" s="33"/>
      <c r="BHS57" s="33"/>
      <c r="BHT57" s="33"/>
      <c r="BHU57" s="33"/>
      <c r="BHV57" s="33"/>
      <c r="BHW57" s="33"/>
      <c r="BHX57" s="33"/>
      <c r="BHY57" s="3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33"/>
      <c r="BIP57" s="33"/>
      <c r="BIQ57" s="33"/>
      <c r="BIR57" s="33"/>
      <c r="BIS57" s="33"/>
      <c r="BIT57" s="33"/>
      <c r="BIU57" s="3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33"/>
      <c r="BJQ57" s="33"/>
      <c r="BJR57" s="33"/>
      <c r="BJS57" s="33"/>
      <c r="BJT57" s="33"/>
      <c r="BJU57" s="33"/>
      <c r="BJV57" s="33"/>
      <c r="BJW57" s="33"/>
      <c r="BJX57" s="33"/>
      <c r="BJY57" s="33"/>
      <c r="BJZ57" s="33"/>
      <c r="BKA57" s="33"/>
      <c r="BKB57" s="33"/>
      <c r="BKC57" s="33"/>
      <c r="BKD57" s="33"/>
      <c r="BKE57" s="33"/>
      <c r="BKF57" s="33"/>
      <c r="BKG57" s="33"/>
      <c r="BKH57" s="33"/>
      <c r="BKI57" s="33"/>
      <c r="BKJ57" s="33"/>
      <c r="BKK57" s="33"/>
      <c r="BKL57" s="33"/>
      <c r="BKM57" s="33"/>
      <c r="BKN57" s="33"/>
      <c r="BKO57" s="33"/>
      <c r="BKP57" s="33"/>
      <c r="BKQ57" s="33"/>
      <c r="BKR57" s="33"/>
      <c r="BKS57" s="33"/>
      <c r="BKT57" s="33"/>
      <c r="BKU57" s="33"/>
      <c r="BKV57" s="33"/>
      <c r="BKW57" s="33"/>
      <c r="BKX57" s="33"/>
      <c r="BKY57" s="33"/>
      <c r="BKZ57" s="33"/>
      <c r="BLA57" s="33"/>
      <c r="BLB57" s="33"/>
      <c r="BLC57" s="33"/>
      <c r="BLD57" s="33"/>
      <c r="BLE57" s="33"/>
      <c r="BLF57" s="33"/>
      <c r="BLG57" s="3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  <c r="BLS57" s="33"/>
      <c r="BLT57" s="33"/>
      <c r="BLU57" s="33"/>
      <c r="BLV57" s="33"/>
      <c r="BLW57" s="33"/>
      <c r="BLX57" s="33"/>
      <c r="BLY57" s="33"/>
      <c r="BLZ57" s="33"/>
      <c r="BMA57" s="33"/>
      <c r="BMB57" s="33"/>
      <c r="BMC57" s="33"/>
      <c r="BMD57" s="33"/>
      <c r="BME57" s="33"/>
      <c r="BMF57" s="33"/>
      <c r="BMG57" s="33"/>
      <c r="BMH57" s="33"/>
      <c r="BMI57" s="33"/>
      <c r="BMJ57" s="33"/>
      <c r="BMK57" s="33"/>
      <c r="BML57" s="33"/>
      <c r="BMM57" s="33"/>
      <c r="BMN57" s="33"/>
      <c r="BMO57" s="33"/>
      <c r="BMP57" s="33"/>
      <c r="BMQ57" s="33"/>
      <c r="BMR57" s="33"/>
      <c r="BMS57" s="33"/>
      <c r="BMT57" s="33"/>
      <c r="BMU57" s="33"/>
      <c r="BMV57" s="33"/>
      <c r="BMW57" s="33"/>
      <c r="BMX57" s="33"/>
      <c r="BMY57" s="33"/>
      <c r="BMZ57" s="33"/>
      <c r="BNA57" s="33"/>
      <c r="BNB57" s="33"/>
      <c r="BNC57" s="33"/>
      <c r="BND57" s="33"/>
      <c r="BNE57" s="33"/>
      <c r="BNF57" s="33"/>
      <c r="BNG57" s="33"/>
      <c r="BNH57" s="33"/>
      <c r="BNI57" s="33"/>
      <c r="BNJ57" s="33"/>
      <c r="BNK57" s="33"/>
      <c r="BNL57" s="33"/>
      <c r="BNM57" s="33"/>
      <c r="BNN57" s="33"/>
      <c r="BNO57" s="33"/>
      <c r="BNP57" s="33"/>
      <c r="BNQ57" s="33"/>
      <c r="BNR57" s="33"/>
      <c r="BNS57" s="33"/>
      <c r="BNT57" s="33"/>
      <c r="BNU57" s="33"/>
      <c r="BNV57" s="33"/>
      <c r="BNW57" s="33"/>
      <c r="BNX57" s="33"/>
      <c r="BNY57" s="33"/>
      <c r="BNZ57" s="33"/>
      <c r="BOA57" s="33"/>
      <c r="BOB57" s="33"/>
      <c r="BOC57" s="33"/>
      <c r="BOD57" s="33"/>
      <c r="BOE57" s="33"/>
      <c r="BOF57" s="33"/>
      <c r="BOG57" s="33"/>
      <c r="BOH57" s="33"/>
      <c r="BOI57" s="33"/>
      <c r="BOJ57" s="33"/>
      <c r="BOK57" s="33"/>
      <c r="BOL57" s="33"/>
      <c r="BOM57" s="33"/>
      <c r="BON57" s="33"/>
      <c r="BOO57" s="33"/>
      <c r="BOP57" s="33"/>
      <c r="BOQ57" s="33"/>
      <c r="BOR57" s="33"/>
      <c r="BOS57" s="33"/>
      <c r="BOT57" s="33"/>
      <c r="BOU57" s="33"/>
      <c r="BOV57" s="33"/>
      <c r="BOW57" s="33"/>
      <c r="BOX57" s="33"/>
      <c r="BOY57" s="33"/>
      <c r="BOZ57" s="33"/>
      <c r="BPA57" s="33"/>
      <c r="BPB57" s="33"/>
      <c r="BPC57" s="33"/>
      <c r="BPD57" s="33"/>
      <c r="BPE57" s="33"/>
      <c r="BPF57" s="33"/>
      <c r="BPG57" s="33"/>
      <c r="BPH57" s="33"/>
      <c r="BPI57" s="33"/>
      <c r="BPJ57" s="33"/>
      <c r="BPK57" s="33"/>
      <c r="BPL57" s="33"/>
      <c r="BPM57" s="33"/>
      <c r="BPN57" s="33"/>
      <c r="BPO57" s="33"/>
      <c r="BPP57" s="33"/>
      <c r="BPQ57" s="33"/>
      <c r="BPR57" s="33"/>
      <c r="BPS57" s="33"/>
      <c r="BPT57" s="33"/>
      <c r="BPU57" s="33"/>
      <c r="BPV57" s="33"/>
      <c r="BPW57" s="33"/>
      <c r="BPX57" s="33"/>
      <c r="BPY57" s="33"/>
      <c r="BPZ57" s="33"/>
      <c r="BQA57" s="33"/>
      <c r="BQB57" s="33"/>
      <c r="BQC57" s="33"/>
      <c r="BQD57" s="33"/>
      <c r="BQE57" s="33"/>
      <c r="BQF57" s="33"/>
      <c r="BQG57" s="33"/>
      <c r="BQH57" s="33"/>
      <c r="BQI57" s="33"/>
      <c r="BQJ57" s="33"/>
      <c r="BQK57" s="33"/>
      <c r="BQL57" s="33"/>
      <c r="BQM57" s="33"/>
      <c r="BQN57" s="33"/>
      <c r="BQO57" s="33"/>
      <c r="BQP57" s="33"/>
      <c r="BQQ57" s="33"/>
      <c r="BQR57" s="33"/>
      <c r="BQS57" s="33"/>
      <c r="BQT57" s="33"/>
      <c r="BQU57" s="33"/>
      <c r="BQV57" s="33"/>
      <c r="BQW57" s="33"/>
      <c r="BQX57" s="33"/>
      <c r="BQY57" s="33"/>
      <c r="BQZ57" s="33"/>
      <c r="BRA57" s="33"/>
      <c r="BRB57" s="33"/>
      <c r="BRC57" s="33"/>
      <c r="BRD57" s="33"/>
      <c r="BRE57" s="33"/>
      <c r="BRF57" s="33"/>
      <c r="BRG57" s="33"/>
      <c r="BRH57" s="33"/>
      <c r="BRI57" s="33"/>
      <c r="BRJ57" s="33"/>
      <c r="BRK57" s="33"/>
      <c r="BRL57" s="33"/>
      <c r="BRM57" s="33"/>
      <c r="BRN57" s="33"/>
      <c r="BRO57" s="33"/>
      <c r="BRP57" s="33"/>
      <c r="BRQ57" s="33"/>
      <c r="BRR57" s="33"/>
      <c r="BRS57" s="33"/>
      <c r="BRT57" s="33"/>
      <c r="BRU57" s="33"/>
      <c r="BRV57" s="33"/>
      <c r="BRW57" s="33"/>
      <c r="BRX57" s="33"/>
      <c r="BRY57" s="33"/>
      <c r="BRZ57" s="33"/>
      <c r="BSA57" s="33"/>
      <c r="BSB57" s="33"/>
      <c r="BSC57" s="33"/>
      <c r="BSD57" s="33"/>
      <c r="BSE57" s="33"/>
      <c r="BSF57" s="33"/>
      <c r="BSG57" s="33"/>
      <c r="BSH57" s="33"/>
      <c r="BSI57" s="33"/>
      <c r="BSJ57" s="33"/>
      <c r="BSK57" s="33"/>
      <c r="BSL57" s="33"/>
      <c r="BSM57" s="33"/>
      <c r="BSN57" s="33"/>
      <c r="BSO57" s="33"/>
      <c r="BSP57" s="33"/>
      <c r="BSQ57" s="33"/>
      <c r="BSR57" s="33"/>
      <c r="BSS57" s="33"/>
      <c r="BST57" s="33"/>
      <c r="BSU57" s="33"/>
      <c r="BSV57" s="33"/>
      <c r="BSW57" s="33"/>
      <c r="BSX57" s="33"/>
      <c r="BSY57" s="33"/>
      <c r="BSZ57" s="33"/>
      <c r="BTA57" s="33"/>
      <c r="BTB57" s="33"/>
      <c r="BTC57" s="33"/>
      <c r="BTD57" s="33"/>
      <c r="BTE57" s="33"/>
      <c r="BTF57" s="33"/>
      <c r="BTG57" s="33"/>
      <c r="BTH57" s="33"/>
      <c r="BTI57" s="33"/>
      <c r="BTJ57" s="33"/>
      <c r="BTK57" s="33"/>
      <c r="BTL57" s="33"/>
      <c r="BTM57" s="33"/>
      <c r="BTN57" s="33"/>
      <c r="BTO57" s="33"/>
      <c r="BTP57" s="33"/>
      <c r="BTQ57" s="33"/>
      <c r="BTR57" s="33"/>
      <c r="BTS57" s="33"/>
      <c r="BTT57" s="33"/>
      <c r="BTU57" s="33"/>
      <c r="BTV57" s="33"/>
      <c r="BTW57" s="33"/>
      <c r="BTX57" s="33"/>
      <c r="BTY57" s="33"/>
      <c r="BTZ57" s="33"/>
      <c r="BUA57" s="33"/>
      <c r="BUB57" s="33"/>
      <c r="BUC57" s="33"/>
      <c r="BUD57" s="33"/>
      <c r="BUE57" s="33"/>
      <c r="BUF57" s="33"/>
      <c r="BUG57" s="33"/>
      <c r="BUH57" s="33"/>
      <c r="BUI57" s="33"/>
      <c r="BUJ57" s="33"/>
      <c r="BUK57" s="33"/>
      <c r="BUL57" s="33"/>
      <c r="BUM57" s="33"/>
      <c r="BUN57" s="33"/>
      <c r="BUO57" s="33"/>
      <c r="BUP57" s="33"/>
      <c r="BUQ57" s="33"/>
      <c r="BUR57" s="33"/>
      <c r="BUS57" s="33"/>
      <c r="BUT57" s="33"/>
      <c r="BUU57" s="33"/>
      <c r="BUV57" s="33"/>
      <c r="BUW57" s="33"/>
      <c r="BUX57" s="33"/>
      <c r="BUY57" s="33"/>
      <c r="BUZ57" s="33"/>
      <c r="BVA57" s="33"/>
      <c r="BVB57" s="33"/>
      <c r="BVC57" s="33"/>
      <c r="BVD57" s="33"/>
      <c r="BVE57" s="33"/>
      <c r="BVF57" s="33"/>
      <c r="BVG57" s="33"/>
      <c r="BVH57" s="33"/>
      <c r="BVI57" s="33"/>
      <c r="BVJ57" s="33"/>
      <c r="BVK57" s="33"/>
      <c r="BVL57" s="33"/>
      <c r="BVM57" s="33"/>
      <c r="BVN57" s="33"/>
      <c r="BVO57" s="33"/>
      <c r="BVP57" s="33"/>
      <c r="BVQ57" s="33"/>
      <c r="BVR57" s="33"/>
      <c r="BVS57" s="33"/>
      <c r="BVT57" s="33"/>
      <c r="BVU57" s="33"/>
      <c r="BVV57" s="33"/>
      <c r="BVW57" s="33"/>
      <c r="BVX57" s="33"/>
      <c r="BVY57" s="33"/>
      <c r="BVZ57" s="33"/>
      <c r="BWA57" s="33"/>
      <c r="BWB57" s="33"/>
      <c r="BWC57" s="33"/>
      <c r="BWD57" s="33"/>
      <c r="BWE57" s="33"/>
      <c r="BWF57" s="33"/>
      <c r="BWG57" s="33"/>
      <c r="BWH57" s="33"/>
      <c r="BWI57" s="33"/>
      <c r="BWJ57" s="33"/>
      <c r="BWK57" s="33"/>
      <c r="BWL57" s="33"/>
      <c r="BWM57" s="33"/>
      <c r="BWN57" s="33"/>
      <c r="BWO57" s="33"/>
      <c r="BWP57" s="33"/>
      <c r="BWQ57" s="33"/>
      <c r="BWR57" s="33"/>
      <c r="BWS57" s="33"/>
      <c r="BWT57" s="33"/>
      <c r="BWU57" s="33"/>
      <c r="BWV57" s="33"/>
      <c r="BWW57" s="33"/>
      <c r="BWX57" s="33"/>
      <c r="BWY57" s="33"/>
      <c r="BWZ57" s="33"/>
      <c r="BXA57" s="33"/>
      <c r="BXB57" s="33"/>
      <c r="BXC57" s="33"/>
      <c r="BXD57" s="33"/>
      <c r="BXE57" s="33"/>
      <c r="BXF57" s="33"/>
      <c r="BXG57" s="33"/>
      <c r="BXH57" s="33"/>
      <c r="BXI57" s="33"/>
      <c r="BXJ57" s="33"/>
      <c r="BXK57" s="33"/>
      <c r="BXL57" s="33"/>
      <c r="BXM57" s="33"/>
      <c r="BXN57" s="33"/>
      <c r="BXO57" s="33"/>
      <c r="BXP57" s="33"/>
      <c r="BXQ57" s="33"/>
      <c r="BXR57" s="33"/>
      <c r="BXS57" s="33"/>
      <c r="BXT57" s="33"/>
      <c r="BXU57" s="33"/>
      <c r="BXV57" s="33"/>
      <c r="BXW57" s="33"/>
      <c r="BXX57" s="33"/>
      <c r="BXY57" s="33"/>
      <c r="BXZ57" s="33"/>
      <c r="BYA57" s="33"/>
      <c r="BYB57" s="33"/>
      <c r="BYC57" s="33"/>
      <c r="BYD57" s="33"/>
      <c r="BYE57" s="33"/>
      <c r="BYF57" s="33"/>
      <c r="BYG57" s="33"/>
      <c r="BYH57" s="33"/>
      <c r="BYI57" s="33"/>
      <c r="BYJ57" s="33"/>
      <c r="BYK57" s="33"/>
      <c r="BYL57" s="33"/>
      <c r="BYM57" s="33"/>
      <c r="BYN57" s="33"/>
      <c r="BYO57" s="33"/>
      <c r="BYP57" s="33"/>
      <c r="BYQ57" s="33"/>
      <c r="BYR57" s="33"/>
      <c r="BYS57" s="33"/>
      <c r="BYT57" s="33"/>
      <c r="BYU57" s="33"/>
      <c r="BYV57" s="33"/>
      <c r="BYW57" s="33"/>
      <c r="BYX57" s="33"/>
      <c r="BYY57" s="33"/>
      <c r="BYZ57" s="33"/>
      <c r="BZA57" s="33"/>
      <c r="BZB57" s="33"/>
      <c r="BZC57" s="33"/>
      <c r="BZD57" s="33"/>
      <c r="BZE57" s="33"/>
      <c r="BZF57" s="33"/>
      <c r="BZG57" s="33"/>
      <c r="BZH57" s="33"/>
      <c r="BZI57" s="33"/>
      <c r="BZJ57" s="33"/>
      <c r="BZK57" s="33"/>
      <c r="BZL57" s="33"/>
      <c r="BZM57" s="33"/>
      <c r="BZN57" s="33"/>
      <c r="BZO57" s="33"/>
      <c r="BZP57" s="33"/>
      <c r="BZQ57" s="33"/>
      <c r="BZR57" s="33"/>
      <c r="BZS57" s="33"/>
      <c r="BZT57" s="33"/>
      <c r="BZU57" s="33"/>
      <c r="BZV57" s="33"/>
      <c r="BZW57" s="33"/>
      <c r="BZX57" s="33"/>
      <c r="BZY57" s="33"/>
      <c r="BZZ57" s="33"/>
      <c r="CAA57" s="33"/>
      <c r="CAB57" s="33"/>
      <c r="CAC57" s="33"/>
      <c r="CAD57" s="33"/>
      <c r="CAE57" s="33"/>
      <c r="CAF57" s="33"/>
      <c r="CAG57" s="33"/>
      <c r="CAH57" s="33"/>
      <c r="CAI57" s="33"/>
      <c r="CAJ57" s="33"/>
      <c r="CAK57" s="33"/>
      <c r="CAL57" s="33"/>
      <c r="CAM57" s="33"/>
      <c r="CAN57" s="33"/>
      <c r="CAO57" s="33"/>
      <c r="CAP57" s="33"/>
      <c r="CAQ57" s="33"/>
      <c r="CAR57" s="33"/>
      <c r="CAS57" s="33"/>
      <c r="CAT57" s="33"/>
      <c r="CAU57" s="33"/>
      <c r="CAV57" s="33"/>
      <c r="CAW57" s="33"/>
      <c r="CAX57" s="33"/>
      <c r="CAY57" s="33"/>
      <c r="CAZ57" s="33"/>
      <c r="CBA57" s="33"/>
      <c r="CBB57" s="33"/>
      <c r="CBC57" s="33"/>
      <c r="CBD57" s="33"/>
      <c r="CBE57" s="33"/>
      <c r="CBF57" s="33"/>
      <c r="CBG57" s="33"/>
      <c r="CBH57" s="33"/>
      <c r="CBI57" s="33"/>
      <c r="CBJ57" s="33"/>
      <c r="CBK57" s="33"/>
      <c r="CBL57" s="33"/>
      <c r="CBM57" s="33"/>
      <c r="CBN57" s="33"/>
      <c r="CBO57" s="33"/>
      <c r="CBP57" s="33"/>
      <c r="CBQ57" s="33"/>
      <c r="CBR57" s="33"/>
      <c r="CBS57" s="33"/>
      <c r="CBT57" s="33"/>
      <c r="CBU57" s="33"/>
      <c r="CBV57" s="33"/>
      <c r="CBW57" s="33"/>
      <c r="CBX57" s="33"/>
      <c r="CBY57" s="33"/>
      <c r="CBZ57" s="33"/>
      <c r="CCA57" s="33"/>
      <c r="CCB57" s="33"/>
      <c r="CCC57" s="33"/>
      <c r="CCD57" s="33"/>
      <c r="CCE57" s="33"/>
      <c r="CCF57" s="33"/>
      <c r="CCG57" s="33"/>
      <c r="CCH57" s="33"/>
      <c r="CCI57" s="33"/>
      <c r="CCJ57" s="33"/>
      <c r="CCK57" s="33"/>
      <c r="CCL57" s="33"/>
      <c r="CCM57" s="33"/>
      <c r="CCN57" s="33"/>
      <c r="CCO57" s="33"/>
      <c r="CCP57" s="33"/>
      <c r="CCQ57" s="33"/>
      <c r="CCR57" s="33"/>
      <c r="CCS57" s="33"/>
      <c r="CCT57" s="33"/>
      <c r="CCU57" s="33"/>
      <c r="CCV57" s="33"/>
      <c r="CCW57" s="33"/>
      <c r="CCX57" s="33"/>
      <c r="CCY57" s="33"/>
      <c r="CCZ57" s="33"/>
      <c r="CDA57" s="33"/>
      <c r="CDB57" s="33"/>
      <c r="CDC57" s="33"/>
      <c r="CDD57" s="33"/>
      <c r="CDE57" s="33"/>
      <c r="CDF57" s="33"/>
      <c r="CDG57" s="33"/>
      <c r="CDH57" s="33"/>
      <c r="CDI57" s="33"/>
      <c r="CDJ57" s="33"/>
      <c r="CDK57" s="33"/>
      <c r="CDL57" s="33"/>
      <c r="CDM57" s="33"/>
      <c r="CDN57" s="33"/>
      <c r="CDO57" s="33"/>
      <c r="CDP57" s="33"/>
      <c r="CDQ57" s="33"/>
      <c r="CDR57" s="33"/>
      <c r="CDS57" s="33"/>
      <c r="CDT57" s="33"/>
      <c r="CDU57" s="33"/>
      <c r="CDV57" s="33"/>
      <c r="CDW57" s="33"/>
      <c r="CDX57" s="33"/>
      <c r="CDY57" s="33"/>
      <c r="CDZ57" s="33"/>
      <c r="CEA57" s="33"/>
      <c r="CEB57" s="33"/>
      <c r="CEC57" s="33"/>
      <c r="CED57" s="33"/>
      <c r="CEE57" s="33"/>
      <c r="CEF57" s="33"/>
      <c r="CEG57" s="33"/>
      <c r="CEH57" s="33"/>
      <c r="CEI57" s="33"/>
      <c r="CEJ57" s="33"/>
      <c r="CEK57" s="33"/>
      <c r="CEL57" s="33"/>
      <c r="CEM57" s="33"/>
      <c r="CEN57" s="33"/>
      <c r="CEO57" s="33"/>
      <c r="CEP57" s="33"/>
      <c r="CEQ57" s="33"/>
      <c r="CER57" s="33"/>
      <c r="CES57" s="33"/>
      <c r="CET57" s="33"/>
      <c r="CEU57" s="33"/>
      <c r="CEV57" s="33"/>
      <c r="CEW57" s="33"/>
      <c r="CEX57" s="33"/>
      <c r="CEY57" s="33"/>
      <c r="CEZ57" s="33"/>
      <c r="CFA57" s="33"/>
      <c r="CFB57" s="33"/>
      <c r="CFC57" s="33"/>
      <c r="CFD57" s="33"/>
      <c r="CFE57" s="33"/>
      <c r="CFF57" s="33"/>
      <c r="CFG57" s="33"/>
      <c r="CFH57" s="33"/>
      <c r="CFI57" s="33"/>
      <c r="CFJ57" s="33"/>
      <c r="CFK57" s="33"/>
      <c r="CFL57" s="33"/>
      <c r="CFM57" s="33"/>
      <c r="CFN57" s="33"/>
      <c r="CFO57" s="33"/>
      <c r="CFP57" s="33"/>
      <c r="CFQ57" s="33"/>
      <c r="CFR57" s="33"/>
      <c r="CFS57" s="33"/>
      <c r="CFT57" s="33"/>
      <c r="CFU57" s="33"/>
      <c r="CFV57" s="33"/>
      <c r="CFW57" s="33"/>
      <c r="CFX57" s="33"/>
      <c r="CFY57" s="33"/>
      <c r="CFZ57" s="33"/>
      <c r="CGA57" s="33"/>
      <c r="CGB57" s="33"/>
      <c r="CGC57" s="33"/>
      <c r="CGD57" s="33"/>
      <c r="CGE57" s="33"/>
      <c r="CGF57" s="33"/>
      <c r="CGG57" s="33"/>
      <c r="CGH57" s="33"/>
      <c r="CGI57" s="33"/>
      <c r="CGJ57" s="33"/>
      <c r="CGK57" s="33"/>
      <c r="CGL57" s="33"/>
      <c r="CGM57" s="33"/>
      <c r="CGN57" s="33"/>
      <c r="CGO57" s="33"/>
      <c r="CGP57" s="33"/>
      <c r="CGQ57" s="33"/>
      <c r="CGR57" s="33"/>
      <c r="CGS57" s="33"/>
      <c r="CGT57" s="33"/>
      <c r="CGU57" s="33"/>
      <c r="CGV57" s="33"/>
      <c r="CGW57" s="33"/>
      <c r="CGX57" s="33"/>
      <c r="CGY57" s="33"/>
      <c r="CGZ57" s="33"/>
      <c r="CHA57" s="33"/>
      <c r="CHB57" s="33"/>
      <c r="CHC57" s="33"/>
      <c r="CHD57" s="33"/>
      <c r="CHE57" s="33"/>
      <c r="CHF57" s="33"/>
      <c r="CHG57" s="33"/>
      <c r="CHH57" s="33"/>
      <c r="CHI57" s="33"/>
      <c r="CHJ57" s="33"/>
      <c r="CHK57" s="33"/>
      <c r="CHL57" s="33"/>
      <c r="CHM57" s="33"/>
      <c r="CHN57" s="33"/>
      <c r="CHO57" s="33"/>
      <c r="CHP57" s="33"/>
      <c r="CHQ57" s="33"/>
      <c r="CHR57" s="33"/>
      <c r="CHS57" s="33"/>
      <c r="CHT57" s="33"/>
      <c r="CHU57" s="33"/>
      <c r="CHV57" s="33"/>
      <c r="CHW57" s="33"/>
      <c r="CHX57" s="33"/>
      <c r="CHY57" s="33"/>
      <c r="CHZ57" s="33"/>
      <c r="CIA57" s="33"/>
      <c r="CIB57" s="33"/>
      <c r="CIC57" s="33"/>
      <c r="CID57" s="33"/>
      <c r="CIE57" s="33"/>
      <c r="CIF57" s="33"/>
      <c r="CIG57" s="33"/>
      <c r="CIH57" s="33"/>
      <c r="CII57" s="33"/>
      <c r="CIJ57" s="33"/>
      <c r="CIK57" s="33"/>
      <c r="CIL57" s="33"/>
      <c r="CIM57" s="33"/>
      <c r="CIN57" s="33"/>
      <c r="CIO57" s="33"/>
      <c r="CIP57" s="33"/>
      <c r="CIQ57" s="33"/>
      <c r="CIR57" s="33"/>
      <c r="CIS57" s="33"/>
      <c r="CIT57" s="33"/>
      <c r="CIU57" s="33"/>
      <c r="CIV57" s="33"/>
      <c r="CIW57" s="33"/>
      <c r="CIX57" s="33"/>
      <c r="CIY57" s="33"/>
      <c r="CIZ57" s="33"/>
      <c r="CJA57" s="33"/>
      <c r="CJB57" s="33"/>
      <c r="CJC57" s="33"/>
      <c r="CJD57" s="33"/>
      <c r="CJE57" s="33"/>
      <c r="CJF57" s="33"/>
      <c r="CJG57" s="33"/>
      <c r="CJH57" s="33"/>
      <c r="CJI57" s="33"/>
      <c r="CJJ57" s="33"/>
      <c r="CJK57" s="33"/>
      <c r="CJL57" s="33"/>
      <c r="CJM57" s="33"/>
      <c r="CJN57" s="33"/>
      <c r="CJO57" s="33"/>
      <c r="CJP57" s="33"/>
      <c r="CJQ57" s="33"/>
      <c r="CJR57" s="33"/>
      <c r="CJS57" s="33"/>
      <c r="CJT57" s="33"/>
      <c r="CJU57" s="33"/>
      <c r="CJV57" s="33"/>
      <c r="CJW57" s="33"/>
      <c r="CJX57" s="33"/>
      <c r="CJY57" s="33"/>
      <c r="CJZ57" s="33"/>
      <c r="CKA57" s="33"/>
      <c r="CKB57" s="33"/>
      <c r="CKC57" s="33"/>
      <c r="CKD57" s="33"/>
      <c r="CKE57" s="33"/>
      <c r="CKF57" s="33"/>
      <c r="CKG57" s="33"/>
      <c r="CKH57" s="33"/>
      <c r="CKI57" s="33"/>
      <c r="CKJ57" s="33"/>
      <c r="CKK57" s="33"/>
      <c r="CKL57" s="33"/>
      <c r="CKM57" s="33"/>
      <c r="CKN57" s="33"/>
      <c r="CKO57" s="33"/>
      <c r="CKP57" s="33"/>
      <c r="CKQ57" s="33"/>
      <c r="CKR57" s="33"/>
      <c r="CKS57" s="33"/>
      <c r="CKT57" s="33"/>
      <c r="CKU57" s="33"/>
      <c r="CKV57" s="33"/>
      <c r="CKW57" s="33"/>
      <c r="CKX57" s="33"/>
      <c r="CKY57" s="33"/>
      <c r="CKZ57" s="33"/>
      <c r="CLA57" s="33"/>
      <c r="CLB57" s="33"/>
      <c r="CLC57" s="33"/>
      <c r="CLD57" s="33"/>
      <c r="CLE57" s="33"/>
      <c r="CLF57" s="33"/>
      <c r="CLG57" s="33"/>
      <c r="CLH57" s="33"/>
      <c r="CLI57" s="33"/>
      <c r="CLJ57" s="33"/>
      <c r="CLK57" s="33"/>
      <c r="CLL57" s="33"/>
      <c r="CLM57" s="33"/>
      <c r="CLN57" s="33"/>
      <c r="CLO57" s="33"/>
      <c r="CLP57" s="33"/>
      <c r="CLQ57" s="33"/>
      <c r="CLR57" s="33"/>
      <c r="CLS57" s="33"/>
      <c r="CLT57" s="33"/>
      <c r="CLU57" s="33"/>
      <c r="CLV57" s="33"/>
      <c r="CLW57" s="33"/>
      <c r="CLX57" s="33"/>
      <c r="CLY57" s="33"/>
      <c r="CLZ57" s="33"/>
      <c r="CMA57" s="33"/>
      <c r="CMB57" s="33"/>
      <c r="CMC57" s="33"/>
      <c r="CMD57" s="33"/>
      <c r="CME57" s="33"/>
      <c r="CMF57" s="33"/>
      <c r="CMG57" s="33"/>
      <c r="CMH57" s="33"/>
      <c r="CMI57" s="33"/>
      <c r="CMJ57" s="33"/>
      <c r="CMK57" s="33"/>
      <c r="CML57" s="33"/>
      <c r="CMM57" s="33"/>
      <c r="CMN57" s="33"/>
      <c r="CMO57" s="33"/>
      <c r="CMP57" s="33"/>
      <c r="CMQ57" s="33"/>
      <c r="CMR57" s="33"/>
      <c r="CMS57" s="33"/>
      <c r="CMT57" s="33"/>
      <c r="CMU57" s="33"/>
      <c r="CMV57" s="33"/>
      <c r="CMW57" s="33"/>
      <c r="CMX57" s="33"/>
      <c r="CMY57" s="33"/>
      <c r="CMZ57" s="33"/>
      <c r="CNA57" s="33"/>
      <c r="CNB57" s="33"/>
      <c r="CNC57" s="33"/>
      <c r="CND57" s="33"/>
      <c r="CNE57" s="33"/>
      <c r="CNF57" s="33"/>
      <c r="CNG57" s="33"/>
      <c r="CNH57" s="33"/>
      <c r="CNI57" s="33"/>
      <c r="CNJ57" s="33"/>
      <c r="CNK57" s="33"/>
      <c r="CNL57" s="33"/>
      <c r="CNM57" s="33"/>
      <c r="CNN57" s="33"/>
      <c r="CNO57" s="33"/>
      <c r="CNP57" s="33"/>
      <c r="CNQ57" s="33"/>
      <c r="CNR57" s="33"/>
      <c r="CNS57" s="33"/>
      <c r="CNT57" s="33"/>
      <c r="CNU57" s="33"/>
      <c r="CNV57" s="33"/>
      <c r="CNW57" s="33"/>
      <c r="CNX57" s="33"/>
      <c r="CNY57" s="33"/>
      <c r="CNZ57" s="33"/>
      <c r="COA57" s="33"/>
      <c r="COB57" s="33"/>
      <c r="COC57" s="33"/>
      <c r="COD57" s="33"/>
      <c r="COE57" s="33"/>
      <c r="COF57" s="33"/>
      <c r="COG57" s="33"/>
      <c r="COH57" s="33"/>
      <c r="COI57" s="33"/>
      <c r="COJ57" s="33"/>
      <c r="COK57" s="33"/>
      <c r="COL57" s="33"/>
      <c r="COM57" s="33"/>
      <c r="CON57" s="33"/>
      <c r="COO57" s="33"/>
      <c r="COP57" s="33"/>
      <c r="COQ57" s="33"/>
      <c r="COR57" s="33"/>
      <c r="COS57" s="33"/>
      <c r="COT57" s="33"/>
      <c r="COU57" s="33"/>
      <c r="COV57" s="33"/>
      <c r="COW57" s="33"/>
      <c r="COX57" s="33"/>
      <c r="COY57" s="33"/>
      <c r="COZ57" s="33"/>
      <c r="CPA57" s="33"/>
      <c r="CPB57" s="33"/>
      <c r="CPC57" s="33"/>
      <c r="CPD57" s="33"/>
      <c r="CPE57" s="33"/>
      <c r="CPF57" s="33"/>
      <c r="CPG57" s="33"/>
      <c r="CPH57" s="33"/>
      <c r="CPI57" s="33"/>
      <c r="CPJ57" s="33"/>
      <c r="CPK57" s="33"/>
      <c r="CPL57" s="33"/>
      <c r="CPM57" s="33"/>
      <c r="CPN57" s="33"/>
      <c r="CPO57" s="33"/>
      <c r="CPP57" s="33"/>
      <c r="CPQ57" s="33"/>
      <c r="CPR57" s="33"/>
      <c r="CPS57" s="33"/>
      <c r="CPT57" s="33"/>
      <c r="CPU57" s="33"/>
      <c r="CPV57" s="33"/>
      <c r="CPW57" s="33"/>
      <c r="CPX57" s="33"/>
      <c r="CPY57" s="33"/>
      <c r="CPZ57" s="33"/>
      <c r="CQA57" s="33"/>
      <c r="CQB57" s="33"/>
      <c r="CQC57" s="33"/>
      <c r="CQD57" s="33"/>
      <c r="CQE57" s="33"/>
      <c r="CQF57" s="33"/>
      <c r="CQG57" s="33"/>
      <c r="CQH57" s="33"/>
      <c r="CQI57" s="33"/>
      <c r="CQJ57" s="33"/>
      <c r="CQK57" s="33"/>
      <c r="CQL57" s="33"/>
      <c r="CQM57" s="33"/>
      <c r="CQN57" s="33"/>
      <c r="CQO57" s="33"/>
      <c r="CQP57" s="33"/>
      <c r="CQQ57" s="33"/>
      <c r="CQR57" s="33"/>
      <c r="CQS57" s="33"/>
      <c r="CQT57" s="33"/>
      <c r="CQU57" s="33"/>
      <c r="CQV57" s="33"/>
      <c r="CQW57" s="33"/>
      <c r="CQX57" s="33"/>
      <c r="CQY57" s="33"/>
      <c r="CQZ57" s="33"/>
      <c r="CRA57" s="33"/>
      <c r="CRB57" s="33"/>
      <c r="CRC57" s="33"/>
      <c r="CRD57" s="33"/>
      <c r="CRE57" s="33"/>
      <c r="CRF57" s="33"/>
      <c r="CRG57" s="33"/>
      <c r="CRH57" s="33"/>
      <c r="CRI57" s="33"/>
      <c r="CRJ57" s="33"/>
      <c r="CRK57" s="33"/>
      <c r="CRL57" s="33"/>
      <c r="CRM57" s="33"/>
      <c r="CRN57" s="33"/>
      <c r="CRO57" s="33"/>
      <c r="CRP57" s="33"/>
      <c r="CRQ57" s="33"/>
      <c r="CRR57" s="33"/>
      <c r="CRS57" s="33"/>
      <c r="CRT57" s="33"/>
      <c r="CRU57" s="33"/>
      <c r="CRV57" s="33"/>
      <c r="CRW57" s="33"/>
      <c r="CRX57" s="33"/>
      <c r="CRY57" s="33"/>
      <c r="CRZ57" s="33"/>
      <c r="CSA57" s="33"/>
      <c r="CSB57" s="33"/>
      <c r="CSC57" s="33"/>
      <c r="CSD57" s="33"/>
      <c r="CSE57" s="33"/>
      <c r="CSF57" s="33"/>
      <c r="CSG57" s="33"/>
      <c r="CSH57" s="33"/>
      <c r="CSI57" s="33"/>
      <c r="CSJ57" s="33"/>
      <c r="CSK57" s="33"/>
      <c r="CSL57" s="33"/>
      <c r="CSM57" s="33"/>
      <c r="CSN57" s="33"/>
      <c r="CSO57" s="33"/>
      <c r="CSP57" s="33"/>
      <c r="CSQ57" s="33"/>
      <c r="CSR57" s="33"/>
      <c r="CSS57" s="33"/>
      <c r="CST57" s="33"/>
      <c r="CSU57" s="33"/>
      <c r="CSV57" s="33"/>
      <c r="CSW57" s="33"/>
      <c r="CSX57" s="33"/>
      <c r="CSY57" s="33"/>
      <c r="CSZ57" s="33"/>
      <c r="CTA57" s="33"/>
      <c r="CTB57" s="33"/>
      <c r="CTC57" s="33"/>
      <c r="CTD57" s="33"/>
      <c r="CTE57" s="33"/>
      <c r="CTF57" s="33"/>
      <c r="CTG57" s="33"/>
      <c r="CTH57" s="33"/>
      <c r="CTI57" s="33"/>
      <c r="CTJ57" s="33"/>
      <c r="CTK57" s="33"/>
      <c r="CTL57" s="33"/>
      <c r="CTM57" s="33"/>
      <c r="CTN57" s="33"/>
      <c r="CTO57" s="33"/>
      <c r="CTP57" s="33"/>
      <c r="CTQ57" s="33"/>
      <c r="CTR57" s="33"/>
      <c r="CTS57" s="33"/>
      <c r="CTT57" s="33"/>
      <c r="CTU57" s="33"/>
      <c r="CTV57" s="33"/>
      <c r="CTW57" s="33"/>
      <c r="CTX57" s="33"/>
      <c r="CTY57" s="33"/>
      <c r="CTZ57" s="33"/>
      <c r="CUA57" s="33"/>
      <c r="CUB57" s="33"/>
      <c r="CUC57" s="33"/>
      <c r="CUD57" s="33"/>
      <c r="CUE57" s="33"/>
      <c r="CUF57" s="33"/>
      <c r="CUG57" s="33"/>
      <c r="CUH57" s="33"/>
      <c r="CUI57" s="33"/>
      <c r="CUJ57" s="33"/>
      <c r="CUK57" s="33"/>
      <c r="CUL57" s="33"/>
      <c r="CUM57" s="33"/>
      <c r="CUN57" s="33"/>
      <c r="CUO57" s="33"/>
      <c r="CUP57" s="33"/>
      <c r="CUQ57" s="33"/>
      <c r="CUR57" s="33"/>
      <c r="CUS57" s="33"/>
      <c r="CUT57" s="33"/>
      <c r="CUU57" s="33"/>
      <c r="CUV57" s="33"/>
      <c r="CUW57" s="33"/>
      <c r="CUX57" s="33"/>
      <c r="CUY57" s="33"/>
      <c r="CUZ57" s="33"/>
      <c r="CVA57" s="33"/>
      <c r="CVB57" s="33"/>
      <c r="CVC57" s="33"/>
      <c r="CVD57" s="33"/>
      <c r="CVE57" s="33"/>
      <c r="CVF57" s="33"/>
      <c r="CVG57" s="33"/>
      <c r="CVH57" s="33"/>
      <c r="CVI57" s="33"/>
      <c r="CVJ57" s="33"/>
      <c r="CVK57" s="33"/>
      <c r="CVL57" s="33"/>
      <c r="CVM57" s="33"/>
      <c r="CVN57" s="33"/>
      <c r="CVO57" s="33"/>
      <c r="CVP57" s="33"/>
      <c r="CVQ57" s="33"/>
      <c r="CVR57" s="33"/>
      <c r="CVS57" s="33"/>
      <c r="CVT57" s="33"/>
      <c r="CVU57" s="33"/>
      <c r="CVV57" s="33"/>
      <c r="CVW57" s="33"/>
      <c r="CVX57" s="33"/>
      <c r="CVY57" s="33"/>
      <c r="CVZ57" s="33"/>
      <c r="CWA57" s="33"/>
      <c r="CWB57" s="33"/>
      <c r="CWC57" s="33"/>
      <c r="CWD57" s="33"/>
      <c r="CWE57" s="33"/>
      <c r="CWF57" s="33"/>
      <c r="CWG57" s="33"/>
      <c r="CWH57" s="33"/>
      <c r="CWI57" s="33"/>
      <c r="CWJ57" s="33"/>
      <c r="CWK57" s="33"/>
      <c r="CWL57" s="33"/>
      <c r="CWM57" s="33"/>
      <c r="CWN57" s="33"/>
      <c r="CWO57" s="33"/>
      <c r="CWP57" s="33"/>
      <c r="CWQ57" s="33"/>
      <c r="CWR57" s="33"/>
      <c r="CWS57" s="33"/>
      <c r="CWT57" s="33"/>
      <c r="CWU57" s="33"/>
      <c r="CWV57" s="33"/>
      <c r="CWW57" s="33"/>
      <c r="CWX57" s="33"/>
      <c r="CWY57" s="33"/>
      <c r="CWZ57" s="33"/>
      <c r="CXA57" s="33"/>
      <c r="CXB57" s="33"/>
      <c r="CXC57" s="33"/>
      <c r="CXD57" s="33"/>
      <c r="CXE57" s="33"/>
      <c r="CXF57" s="33"/>
      <c r="CXG57" s="33"/>
      <c r="CXH57" s="33"/>
      <c r="CXI57" s="33"/>
      <c r="CXJ57" s="33"/>
      <c r="CXK57" s="33"/>
      <c r="CXL57" s="33"/>
      <c r="CXM57" s="33"/>
      <c r="CXN57" s="33"/>
      <c r="CXO57" s="33"/>
      <c r="CXP57" s="33"/>
      <c r="CXQ57" s="33"/>
      <c r="CXR57" s="33"/>
      <c r="CXS57" s="33"/>
      <c r="CXT57" s="33"/>
      <c r="CXU57" s="33"/>
      <c r="CXV57" s="33"/>
      <c r="CXW57" s="33"/>
      <c r="CXX57" s="33"/>
      <c r="CXY57" s="33"/>
      <c r="CXZ57" s="33"/>
      <c r="CYA57" s="33"/>
      <c r="CYB57" s="33"/>
      <c r="CYC57" s="33"/>
      <c r="CYD57" s="33"/>
      <c r="CYE57" s="33"/>
      <c r="CYF57" s="33"/>
      <c r="CYG57" s="33"/>
      <c r="CYH57" s="33"/>
      <c r="CYI57" s="33"/>
      <c r="CYJ57" s="33"/>
      <c r="CYK57" s="33"/>
      <c r="CYL57" s="33"/>
      <c r="CYM57" s="33"/>
      <c r="CYN57" s="33"/>
      <c r="CYO57" s="33"/>
      <c r="CYP57" s="33"/>
      <c r="CYQ57" s="33"/>
      <c r="CYR57" s="33"/>
      <c r="CYS57" s="33"/>
      <c r="CYT57" s="33"/>
      <c r="CYU57" s="33"/>
      <c r="CYV57" s="33"/>
      <c r="CYW57" s="33"/>
      <c r="CYX57" s="33"/>
      <c r="CYY57" s="33"/>
      <c r="CYZ57" s="33"/>
      <c r="CZA57" s="33"/>
      <c r="CZB57" s="33"/>
      <c r="CZC57" s="33"/>
      <c r="CZD57" s="33"/>
      <c r="CZE57" s="33"/>
      <c r="CZF57" s="33"/>
      <c r="CZG57" s="33"/>
      <c r="CZH57" s="33"/>
      <c r="CZI57" s="33"/>
      <c r="CZJ57" s="33"/>
      <c r="CZK57" s="33"/>
      <c r="CZL57" s="33"/>
      <c r="CZM57" s="33"/>
      <c r="CZN57" s="33"/>
      <c r="CZO57" s="33"/>
      <c r="CZP57" s="33"/>
      <c r="CZQ57" s="33"/>
      <c r="CZR57" s="33"/>
      <c r="CZS57" s="33"/>
      <c r="CZT57" s="33"/>
      <c r="CZU57" s="33"/>
      <c r="CZV57" s="33"/>
      <c r="CZW57" s="33"/>
      <c r="CZX57" s="33"/>
      <c r="CZY57" s="33"/>
      <c r="CZZ57" s="33"/>
      <c r="DAA57" s="33"/>
      <c r="DAB57" s="33"/>
      <c r="DAC57" s="33"/>
      <c r="DAD57" s="33"/>
      <c r="DAE57" s="33"/>
      <c r="DAF57" s="33"/>
      <c r="DAG57" s="33"/>
      <c r="DAH57" s="33"/>
      <c r="DAI57" s="33"/>
      <c r="DAJ57" s="33"/>
      <c r="DAK57" s="33"/>
      <c r="DAL57" s="33"/>
      <c r="DAM57" s="33"/>
      <c r="DAN57" s="33"/>
      <c r="DAO57" s="33"/>
      <c r="DAP57" s="33"/>
      <c r="DAQ57" s="33"/>
      <c r="DAR57" s="33"/>
      <c r="DAS57" s="33"/>
      <c r="DAT57" s="33"/>
      <c r="DAU57" s="33"/>
      <c r="DAV57" s="33"/>
      <c r="DAW57" s="33"/>
      <c r="DAX57" s="33"/>
      <c r="DAY57" s="33"/>
      <c r="DAZ57" s="33"/>
      <c r="DBA57" s="33"/>
      <c r="DBB57" s="33"/>
      <c r="DBC57" s="33"/>
      <c r="DBD57" s="33"/>
      <c r="DBE57" s="33"/>
      <c r="DBF57" s="33"/>
      <c r="DBG57" s="33"/>
      <c r="DBH57" s="33"/>
      <c r="DBI57" s="33"/>
      <c r="DBJ57" s="33"/>
      <c r="DBK57" s="33"/>
      <c r="DBL57" s="33"/>
      <c r="DBM57" s="33"/>
      <c r="DBN57" s="33"/>
      <c r="DBO57" s="33"/>
      <c r="DBP57" s="33"/>
      <c r="DBQ57" s="33"/>
      <c r="DBR57" s="33"/>
      <c r="DBS57" s="33"/>
      <c r="DBT57" s="33"/>
      <c r="DBU57" s="33"/>
      <c r="DBV57" s="33"/>
      <c r="DBW57" s="33"/>
      <c r="DBX57" s="33"/>
      <c r="DBY57" s="33"/>
      <c r="DBZ57" s="33"/>
      <c r="DCA57" s="33"/>
      <c r="DCB57" s="33"/>
      <c r="DCC57" s="33"/>
      <c r="DCD57" s="33"/>
      <c r="DCE57" s="33"/>
      <c r="DCF57" s="33"/>
      <c r="DCG57" s="33"/>
      <c r="DCH57" s="33"/>
      <c r="DCI57" s="33"/>
      <c r="DCJ57" s="33"/>
      <c r="DCK57" s="33"/>
      <c r="DCL57" s="33"/>
      <c r="DCM57" s="33"/>
      <c r="DCN57" s="33"/>
      <c r="DCO57" s="33"/>
      <c r="DCP57" s="33"/>
      <c r="DCQ57" s="33"/>
      <c r="DCR57" s="33"/>
      <c r="DCS57" s="33"/>
      <c r="DCT57" s="33"/>
      <c r="DCU57" s="33"/>
      <c r="DCV57" s="33"/>
      <c r="DCW57" s="33"/>
      <c r="DCX57" s="33"/>
      <c r="DCY57" s="33"/>
      <c r="DCZ57" s="33"/>
      <c r="DDA57" s="33"/>
      <c r="DDB57" s="33"/>
      <c r="DDC57" s="33"/>
      <c r="DDD57" s="33"/>
      <c r="DDE57" s="33"/>
      <c r="DDF57" s="33"/>
      <c r="DDG57" s="33"/>
      <c r="DDH57" s="33"/>
      <c r="DDI57" s="33"/>
      <c r="DDJ57" s="33"/>
      <c r="DDK57" s="33"/>
      <c r="DDL57" s="33"/>
      <c r="DDM57" s="33"/>
      <c r="DDN57" s="33"/>
      <c r="DDO57" s="33"/>
      <c r="DDP57" s="33"/>
      <c r="DDQ57" s="33"/>
      <c r="DDR57" s="33"/>
      <c r="DDS57" s="33"/>
      <c r="DDT57" s="33"/>
      <c r="DDU57" s="33"/>
      <c r="DDV57" s="33"/>
      <c r="DDW57" s="33"/>
      <c r="DDX57" s="33"/>
      <c r="DDY57" s="33"/>
      <c r="DDZ57" s="33"/>
      <c r="DEA57" s="33"/>
      <c r="DEB57" s="33"/>
      <c r="DEC57" s="33"/>
      <c r="DED57" s="33"/>
      <c r="DEE57" s="33"/>
      <c r="DEF57" s="33"/>
      <c r="DEG57" s="33"/>
      <c r="DEH57" s="33"/>
      <c r="DEI57" s="33"/>
      <c r="DEJ57" s="33"/>
      <c r="DEK57" s="33"/>
      <c r="DEL57" s="33"/>
      <c r="DEM57" s="33"/>
      <c r="DEN57" s="33"/>
      <c r="DEO57" s="33"/>
      <c r="DEP57" s="33"/>
      <c r="DEQ57" s="33"/>
      <c r="DER57" s="33"/>
      <c r="DES57" s="33"/>
      <c r="DET57" s="33"/>
      <c r="DEU57" s="33"/>
      <c r="DEV57" s="33"/>
      <c r="DEW57" s="33"/>
      <c r="DEX57" s="33"/>
      <c r="DEY57" s="33"/>
      <c r="DEZ57" s="33"/>
      <c r="DFA57" s="33"/>
      <c r="DFB57" s="33"/>
      <c r="DFC57" s="33"/>
      <c r="DFD57" s="33"/>
      <c r="DFE57" s="33"/>
      <c r="DFF57" s="33"/>
      <c r="DFG57" s="33"/>
      <c r="DFH57" s="33"/>
      <c r="DFI57" s="33"/>
      <c r="DFJ57" s="33"/>
      <c r="DFK57" s="33"/>
      <c r="DFL57" s="33"/>
      <c r="DFM57" s="33"/>
      <c r="DFN57" s="33"/>
      <c r="DFO57" s="33"/>
      <c r="DFP57" s="33"/>
      <c r="DFQ57" s="33"/>
      <c r="DFR57" s="33"/>
      <c r="DFS57" s="33"/>
      <c r="DFT57" s="33"/>
      <c r="DFU57" s="33"/>
      <c r="DFV57" s="33"/>
      <c r="DFW57" s="33"/>
      <c r="DFX57" s="33"/>
      <c r="DFY57" s="33"/>
      <c r="DFZ57" s="33"/>
      <c r="DGA57" s="33"/>
      <c r="DGB57" s="33"/>
      <c r="DGC57" s="33"/>
      <c r="DGD57" s="33"/>
      <c r="DGE57" s="33"/>
      <c r="DGF57" s="33"/>
      <c r="DGG57" s="33"/>
      <c r="DGH57" s="33"/>
      <c r="DGI57" s="33"/>
      <c r="DGJ57" s="33"/>
      <c r="DGK57" s="33"/>
      <c r="DGL57" s="33"/>
      <c r="DGM57" s="33"/>
      <c r="DGN57" s="33"/>
      <c r="DGO57" s="33"/>
      <c r="DGP57" s="33"/>
      <c r="DGQ57" s="33"/>
      <c r="DGR57" s="33"/>
      <c r="DGS57" s="33"/>
      <c r="DGT57" s="33"/>
      <c r="DGU57" s="33"/>
      <c r="DGV57" s="33"/>
      <c r="DGW57" s="33"/>
      <c r="DGX57" s="33"/>
      <c r="DGY57" s="33"/>
      <c r="DGZ57" s="33"/>
      <c r="DHA57" s="33"/>
      <c r="DHB57" s="33"/>
      <c r="DHC57" s="33"/>
      <c r="DHD57" s="33"/>
      <c r="DHE57" s="33"/>
      <c r="DHF57" s="33"/>
      <c r="DHG57" s="33"/>
      <c r="DHH57" s="33"/>
      <c r="DHI57" s="33"/>
      <c r="DHJ57" s="33"/>
      <c r="DHK57" s="33"/>
      <c r="DHL57" s="33"/>
      <c r="DHM57" s="33"/>
      <c r="DHN57" s="33"/>
      <c r="DHO57" s="33"/>
      <c r="DHP57" s="33"/>
      <c r="DHQ57" s="33"/>
      <c r="DHR57" s="33"/>
      <c r="DHS57" s="33"/>
      <c r="DHT57" s="33"/>
      <c r="DHU57" s="33"/>
      <c r="DHV57" s="33"/>
      <c r="DHW57" s="33"/>
      <c r="DHX57" s="33"/>
      <c r="DHY57" s="33"/>
      <c r="DHZ57" s="33"/>
      <c r="DIA57" s="33"/>
      <c r="DIB57" s="33"/>
      <c r="DIC57" s="33"/>
      <c r="DID57" s="33"/>
      <c r="DIE57" s="33"/>
      <c r="DIF57" s="33"/>
      <c r="DIG57" s="33"/>
      <c r="DIH57" s="33"/>
      <c r="DII57" s="33"/>
      <c r="DIJ57" s="33"/>
      <c r="DIK57" s="33"/>
      <c r="DIL57" s="33"/>
      <c r="DIM57" s="33"/>
      <c r="DIN57" s="33"/>
      <c r="DIO57" s="33"/>
      <c r="DIP57" s="33"/>
      <c r="DIQ57" s="33"/>
      <c r="DIR57" s="33"/>
      <c r="DIS57" s="33"/>
      <c r="DIT57" s="33"/>
      <c r="DIU57" s="33"/>
      <c r="DIV57" s="33"/>
      <c r="DIW57" s="33"/>
      <c r="DIX57" s="33"/>
      <c r="DIY57" s="33"/>
      <c r="DIZ57" s="33"/>
      <c r="DJA57" s="33"/>
      <c r="DJB57" s="33"/>
      <c r="DJC57" s="33"/>
      <c r="DJD57" s="33"/>
      <c r="DJE57" s="33"/>
      <c r="DJF57" s="33"/>
      <c r="DJG57" s="33"/>
      <c r="DJH57" s="33"/>
      <c r="DJI57" s="33"/>
      <c r="DJJ57" s="33"/>
      <c r="DJK57" s="33"/>
      <c r="DJL57" s="33"/>
      <c r="DJM57" s="33"/>
      <c r="DJN57" s="33"/>
      <c r="DJO57" s="33"/>
      <c r="DJP57" s="33"/>
      <c r="DJQ57" s="33"/>
      <c r="DJR57" s="33"/>
      <c r="DJS57" s="33"/>
      <c r="DJT57" s="33"/>
      <c r="DJU57" s="33"/>
      <c r="DJV57" s="33"/>
      <c r="DJW57" s="33"/>
      <c r="DJX57" s="33"/>
      <c r="DJY57" s="33"/>
      <c r="DJZ57" s="33"/>
      <c r="DKA57" s="33"/>
      <c r="DKB57" s="33"/>
      <c r="DKC57" s="33"/>
      <c r="DKD57" s="33"/>
      <c r="DKE57" s="33"/>
      <c r="DKF57" s="33"/>
      <c r="DKG57" s="33"/>
      <c r="DKH57" s="33"/>
      <c r="DKI57" s="33"/>
      <c r="DKJ57" s="33"/>
      <c r="DKK57" s="33"/>
      <c r="DKL57" s="33"/>
      <c r="DKM57" s="33"/>
      <c r="DKN57" s="33"/>
      <c r="DKO57" s="33"/>
      <c r="DKP57" s="33"/>
      <c r="DKQ57" s="33"/>
      <c r="DKR57" s="33"/>
      <c r="DKS57" s="33"/>
      <c r="DKT57" s="33"/>
      <c r="DKU57" s="33"/>
      <c r="DKV57" s="33"/>
      <c r="DKW57" s="33"/>
      <c r="DKX57" s="33"/>
      <c r="DKY57" s="33"/>
      <c r="DKZ57" s="33"/>
      <c r="DLA57" s="33"/>
      <c r="DLB57" s="33"/>
      <c r="DLC57" s="33"/>
      <c r="DLD57" s="33"/>
      <c r="DLE57" s="33"/>
      <c r="DLF57" s="33"/>
      <c r="DLG57" s="33"/>
      <c r="DLH57" s="33"/>
      <c r="DLI57" s="33"/>
      <c r="DLJ57" s="33"/>
      <c r="DLK57" s="33"/>
      <c r="DLL57" s="33"/>
      <c r="DLM57" s="33"/>
      <c r="DLN57" s="33"/>
      <c r="DLO57" s="33"/>
      <c r="DLP57" s="33"/>
      <c r="DLQ57" s="33"/>
      <c r="DLR57" s="33"/>
      <c r="DLS57" s="33"/>
      <c r="DLT57" s="33"/>
      <c r="DLU57" s="33"/>
      <c r="DLV57" s="33"/>
      <c r="DLW57" s="33"/>
      <c r="DLX57" s="33"/>
      <c r="DLY57" s="33"/>
      <c r="DLZ57" s="33"/>
      <c r="DMA57" s="33"/>
      <c r="DMB57" s="33"/>
      <c r="DMC57" s="33"/>
      <c r="DMD57" s="33"/>
      <c r="DME57" s="33"/>
      <c r="DMF57" s="33"/>
      <c r="DMG57" s="33"/>
      <c r="DMH57" s="33"/>
      <c r="DMI57" s="33"/>
      <c r="DMJ57" s="33"/>
      <c r="DMK57" s="33"/>
      <c r="DML57" s="33"/>
      <c r="DMM57" s="33"/>
      <c r="DMN57" s="33"/>
      <c r="DMO57" s="33"/>
      <c r="DMP57" s="33"/>
      <c r="DMQ57" s="33"/>
      <c r="DMR57" s="33"/>
      <c r="DMS57" s="33"/>
      <c r="DMT57" s="33"/>
      <c r="DMU57" s="33"/>
      <c r="DMV57" s="33"/>
      <c r="DMW57" s="33"/>
      <c r="DMX57" s="33"/>
      <c r="DMY57" s="33"/>
      <c r="DMZ57" s="33"/>
      <c r="DNA57" s="33"/>
      <c r="DNB57" s="33"/>
      <c r="DNC57" s="33"/>
      <c r="DND57" s="33"/>
      <c r="DNE57" s="33"/>
      <c r="DNF57" s="33"/>
      <c r="DNG57" s="33"/>
      <c r="DNH57" s="33"/>
      <c r="DNI57" s="33"/>
      <c r="DNJ57" s="33"/>
      <c r="DNK57" s="33"/>
      <c r="DNL57" s="33"/>
      <c r="DNM57" s="33"/>
      <c r="DNN57" s="33"/>
      <c r="DNO57" s="33"/>
      <c r="DNP57" s="33"/>
      <c r="DNQ57" s="33"/>
      <c r="DNR57" s="33"/>
      <c r="DNS57" s="33"/>
      <c r="DNT57" s="33"/>
      <c r="DNU57" s="33"/>
      <c r="DNV57" s="33"/>
      <c r="DNW57" s="33"/>
      <c r="DNX57" s="33"/>
      <c r="DNY57" s="33"/>
      <c r="DNZ57" s="33"/>
      <c r="DOA57" s="33"/>
      <c r="DOB57" s="33"/>
      <c r="DOC57" s="33"/>
      <c r="DOD57" s="33"/>
      <c r="DOE57" s="33"/>
      <c r="DOF57" s="33"/>
      <c r="DOG57" s="33"/>
      <c r="DOH57" s="33"/>
      <c r="DOI57" s="33"/>
      <c r="DOJ57" s="33"/>
      <c r="DOK57" s="33"/>
      <c r="DOL57" s="33"/>
      <c r="DOM57" s="33"/>
      <c r="DON57" s="33"/>
      <c r="DOO57" s="33"/>
      <c r="DOP57" s="33"/>
      <c r="DOQ57" s="33"/>
      <c r="DOR57" s="33"/>
      <c r="DOS57" s="33"/>
      <c r="DOT57" s="33"/>
      <c r="DOU57" s="33"/>
      <c r="DOV57" s="33"/>
      <c r="DOW57" s="33"/>
      <c r="DOX57" s="33"/>
      <c r="DOY57" s="33"/>
      <c r="DOZ57" s="33"/>
      <c r="DPA57" s="33"/>
      <c r="DPB57" s="33"/>
      <c r="DPC57" s="33"/>
      <c r="DPD57" s="33"/>
      <c r="DPE57" s="33"/>
      <c r="DPF57" s="33"/>
      <c r="DPG57" s="33"/>
      <c r="DPH57" s="33"/>
      <c r="DPI57" s="33"/>
      <c r="DPJ57" s="33"/>
      <c r="DPK57" s="33"/>
      <c r="DPL57" s="33"/>
      <c r="DPM57" s="33"/>
      <c r="DPN57" s="33"/>
      <c r="DPO57" s="33"/>
      <c r="DPP57" s="33"/>
      <c r="DPQ57" s="33"/>
      <c r="DPR57" s="33"/>
      <c r="DPS57" s="33"/>
      <c r="DPT57" s="33"/>
      <c r="DPU57" s="33"/>
      <c r="DPV57" s="33"/>
      <c r="DPW57" s="33"/>
      <c r="DPX57" s="33"/>
      <c r="DPY57" s="33"/>
      <c r="DPZ57" s="33"/>
      <c r="DQA57" s="33"/>
      <c r="DQB57" s="33"/>
      <c r="DQC57" s="33"/>
      <c r="DQD57" s="33"/>
      <c r="DQE57" s="33"/>
      <c r="DQF57" s="33"/>
      <c r="DQG57" s="33"/>
      <c r="DQH57" s="33"/>
      <c r="DQI57" s="33"/>
      <c r="DQJ57" s="33"/>
      <c r="DQK57" s="33"/>
      <c r="DQL57" s="33"/>
      <c r="DQM57" s="33"/>
      <c r="DQN57" s="33"/>
      <c r="DQO57" s="33"/>
      <c r="DQP57" s="33"/>
      <c r="DQQ57" s="33"/>
      <c r="DQR57" s="33"/>
      <c r="DQS57" s="33"/>
      <c r="DQT57" s="33"/>
      <c r="DQU57" s="33"/>
      <c r="DQV57" s="33"/>
      <c r="DQW57" s="33"/>
      <c r="DQX57" s="33"/>
      <c r="DQY57" s="33"/>
      <c r="DQZ57" s="33"/>
      <c r="DRA57" s="33"/>
      <c r="DRB57" s="33"/>
      <c r="DRC57" s="33"/>
      <c r="DRD57" s="33"/>
      <c r="DRE57" s="33"/>
      <c r="DRF57" s="33"/>
      <c r="DRG57" s="33"/>
      <c r="DRH57" s="33"/>
      <c r="DRI57" s="33"/>
      <c r="DRJ57" s="33"/>
      <c r="DRK57" s="33"/>
      <c r="DRL57" s="33"/>
      <c r="DRM57" s="33"/>
      <c r="DRN57" s="33"/>
      <c r="DRO57" s="33"/>
      <c r="DRP57" s="33"/>
      <c r="DRQ57" s="33"/>
      <c r="DRR57" s="33"/>
      <c r="DRS57" s="33"/>
      <c r="DRT57" s="33"/>
      <c r="DRU57" s="33"/>
      <c r="DRV57" s="33"/>
      <c r="DRW57" s="33"/>
      <c r="DRX57" s="33"/>
      <c r="DRY57" s="33"/>
      <c r="DRZ57" s="33"/>
      <c r="DSA57" s="33"/>
      <c r="DSB57" s="33"/>
      <c r="DSC57" s="33"/>
      <c r="DSD57" s="33"/>
      <c r="DSE57" s="33"/>
      <c r="DSF57" s="33"/>
      <c r="DSG57" s="33"/>
      <c r="DSH57" s="33"/>
      <c r="DSI57" s="33"/>
      <c r="DSJ57" s="33"/>
      <c r="DSK57" s="33"/>
      <c r="DSL57" s="33"/>
      <c r="DSM57" s="33"/>
      <c r="DSN57" s="33"/>
      <c r="DSO57" s="33"/>
      <c r="DSP57" s="33"/>
      <c r="DSQ57" s="33"/>
      <c r="DSR57" s="33"/>
      <c r="DSS57" s="33"/>
      <c r="DST57" s="33"/>
      <c r="DSU57" s="33"/>
      <c r="DSV57" s="33"/>
      <c r="DSW57" s="33"/>
      <c r="DSX57" s="33"/>
      <c r="DSY57" s="33"/>
      <c r="DSZ57" s="33"/>
      <c r="DTA57" s="33"/>
      <c r="DTB57" s="33"/>
      <c r="DTC57" s="33"/>
      <c r="DTD57" s="33"/>
      <c r="DTE57" s="33"/>
      <c r="DTF57" s="33"/>
      <c r="DTG57" s="33"/>
      <c r="DTH57" s="33"/>
      <c r="DTI57" s="33"/>
      <c r="DTJ57" s="33"/>
      <c r="DTK57" s="33"/>
      <c r="DTL57" s="33"/>
      <c r="DTM57" s="33"/>
      <c r="DTN57" s="33"/>
      <c r="DTO57" s="33"/>
      <c r="DTP57" s="33"/>
      <c r="DTQ57" s="33"/>
      <c r="DTR57" s="33"/>
      <c r="DTS57" s="33"/>
      <c r="DTT57" s="33"/>
      <c r="DTU57" s="33"/>
      <c r="DTV57" s="33"/>
      <c r="DTW57" s="33"/>
      <c r="DTX57" s="33"/>
      <c r="DTY57" s="33"/>
      <c r="DTZ57" s="33"/>
      <c r="DUA57" s="33"/>
      <c r="DUB57" s="33"/>
      <c r="DUC57" s="33"/>
      <c r="DUD57" s="33"/>
      <c r="DUE57" s="33"/>
      <c r="DUF57" s="33"/>
      <c r="DUG57" s="33"/>
      <c r="DUH57" s="33"/>
      <c r="DUI57" s="33"/>
      <c r="DUJ57" s="33"/>
      <c r="DUK57" s="33"/>
      <c r="DUL57" s="33"/>
      <c r="DUM57" s="33"/>
      <c r="DUN57" s="33"/>
      <c r="DUO57" s="33"/>
      <c r="DUP57" s="33"/>
      <c r="DUQ57" s="33"/>
      <c r="DUR57" s="33"/>
      <c r="DUS57" s="33"/>
      <c r="DUT57" s="33"/>
      <c r="DUU57" s="33"/>
      <c r="DUV57" s="33"/>
      <c r="DUW57" s="33"/>
      <c r="DUX57" s="33"/>
      <c r="DUY57" s="33"/>
      <c r="DUZ57" s="33"/>
      <c r="DVA57" s="33"/>
      <c r="DVB57" s="33"/>
      <c r="DVC57" s="33"/>
      <c r="DVD57" s="33"/>
      <c r="DVE57" s="33"/>
      <c r="DVF57" s="33"/>
      <c r="DVG57" s="33"/>
      <c r="DVH57" s="33"/>
      <c r="DVI57" s="33"/>
      <c r="DVJ57" s="33"/>
      <c r="DVK57" s="33"/>
      <c r="DVL57" s="33"/>
      <c r="DVM57" s="33"/>
      <c r="DVN57" s="33"/>
      <c r="DVO57" s="33"/>
      <c r="DVP57" s="33"/>
      <c r="DVQ57" s="33"/>
      <c r="DVR57" s="33"/>
      <c r="DVS57" s="33"/>
      <c r="DVT57" s="33"/>
      <c r="DVU57" s="33"/>
      <c r="DVV57" s="33"/>
      <c r="DVW57" s="33"/>
      <c r="DVX57" s="33"/>
      <c r="DVY57" s="33"/>
      <c r="DVZ57" s="33"/>
      <c r="DWA57" s="33"/>
      <c r="DWB57" s="33"/>
      <c r="DWC57" s="33"/>
      <c r="DWD57" s="33"/>
      <c r="DWE57" s="33"/>
      <c r="DWF57" s="33"/>
      <c r="DWG57" s="33"/>
      <c r="DWH57" s="33"/>
      <c r="DWI57" s="33"/>
      <c r="DWJ57" s="33"/>
      <c r="DWK57" s="33"/>
      <c r="DWL57" s="33"/>
      <c r="DWM57" s="33"/>
      <c r="DWN57" s="33"/>
      <c r="DWO57" s="33"/>
      <c r="DWP57" s="33"/>
      <c r="DWQ57" s="33"/>
      <c r="DWR57" s="33"/>
      <c r="DWS57" s="33"/>
      <c r="DWT57" s="33"/>
      <c r="DWU57" s="33"/>
      <c r="DWV57" s="33"/>
      <c r="DWW57" s="33"/>
      <c r="DWX57" s="33"/>
      <c r="DWY57" s="33"/>
      <c r="DWZ57" s="33"/>
      <c r="DXA57" s="33"/>
      <c r="DXB57" s="33"/>
      <c r="DXC57" s="33"/>
      <c r="DXD57" s="33"/>
      <c r="DXE57" s="33"/>
      <c r="DXF57" s="33"/>
      <c r="DXG57" s="33"/>
      <c r="DXH57" s="33"/>
      <c r="DXI57" s="33"/>
      <c r="DXJ57" s="33"/>
      <c r="DXK57" s="33"/>
      <c r="DXL57" s="33"/>
      <c r="DXM57" s="33"/>
      <c r="DXN57" s="33"/>
      <c r="DXO57" s="33"/>
      <c r="DXP57" s="33"/>
      <c r="DXQ57" s="33"/>
      <c r="DXR57" s="33"/>
      <c r="DXS57" s="33"/>
      <c r="DXT57" s="33"/>
      <c r="DXU57" s="33"/>
      <c r="DXV57" s="33"/>
      <c r="DXW57" s="33"/>
      <c r="DXX57" s="33"/>
      <c r="DXY57" s="33"/>
      <c r="DXZ57" s="33"/>
      <c r="DYA57" s="33"/>
      <c r="DYB57" s="33"/>
      <c r="DYC57" s="33"/>
      <c r="DYD57" s="33"/>
      <c r="DYE57" s="33"/>
      <c r="DYF57" s="33"/>
      <c r="DYG57" s="33"/>
      <c r="DYH57" s="33"/>
      <c r="DYI57" s="33"/>
      <c r="DYJ57" s="33"/>
      <c r="DYK57" s="33"/>
      <c r="DYL57" s="33"/>
      <c r="DYM57" s="33"/>
      <c r="DYN57" s="33"/>
      <c r="DYO57" s="33"/>
      <c r="DYP57" s="33"/>
      <c r="DYQ57" s="33"/>
      <c r="DYR57" s="33"/>
      <c r="DYS57" s="33"/>
      <c r="DYT57" s="33"/>
      <c r="DYU57" s="33"/>
      <c r="DYV57" s="33"/>
      <c r="DYW57" s="33"/>
      <c r="DYX57" s="33"/>
      <c r="DYY57" s="33"/>
      <c r="DYZ57" s="33"/>
      <c r="DZA57" s="33"/>
      <c r="DZB57" s="33"/>
      <c r="DZC57" s="33"/>
      <c r="DZD57" s="33"/>
      <c r="DZE57" s="33"/>
      <c r="DZF57" s="33"/>
      <c r="DZG57" s="33"/>
      <c r="DZH57" s="33"/>
      <c r="DZI57" s="33"/>
      <c r="DZJ57" s="33"/>
      <c r="DZK57" s="33"/>
      <c r="DZL57" s="33"/>
      <c r="DZM57" s="33"/>
      <c r="DZN57" s="33"/>
      <c r="DZO57" s="33"/>
      <c r="DZP57" s="33"/>
      <c r="DZQ57" s="33"/>
      <c r="DZR57" s="33"/>
      <c r="DZS57" s="33"/>
      <c r="DZT57" s="33"/>
      <c r="DZU57" s="33"/>
      <c r="DZV57" s="33"/>
      <c r="DZW57" s="33"/>
      <c r="DZX57" s="33"/>
      <c r="DZY57" s="33"/>
      <c r="DZZ57" s="33"/>
      <c r="EAA57" s="33"/>
      <c r="EAB57" s="33"/>
      <c r="EAC57" s="33"/>
      <c r="EAD57" s="33"/>
      <c r="EAE57" s="33"/>
      <c r="EAF57" s="33"/>
      <c r="EAG57" s="33"/>
      <c r="EAH57" s="33"/>
      <c r="EAI57" s="33"/>
      <c r="EAJ57" s="33"/>
      <c r="EAK57" s="33"/>
      <c r="EAL57" s="33"/>
      <c r="EAM57" s="33"/>
      <c r="EAN57" s="33"/>
      <c r="EAO57" s="33"/>
      <c r="EAP57" s="33"/>
      <c r="EAQ57" s="33"/>
      <c r="EAR57" s="33"/>
      <c r="EAS57" s="33"/>
      <c r="EAT57" s="33"/>
      <c r="EAU57" s="33"/>
      <c r="EAV57" s="33"/>
      <c r="EAW57" s="33"/>
      <c r="EAX57" s="33"/>
      <c r="EAY57" s="33"/>
      <c r="EAZ57" s="33"/>
      <c r="EBA57" s="33"/>
      <c r="EBB57" s="33"/>
      <c r="EBC57" s="33"/>
      <c r="EBD57" s="33"/>
      <c r="EBE57" s="33"/>
      <c r="EBF57" s="33"/>
      <c r="EBG57" s="33"/>
      <c r="EBH57" s="33"/>
      <c r="EBI57" s="33"/>
      <c r="EBJ57" s="33"/>
      <c r="EBK57" s="33"/>
      <c r="EBL57" s="33"/>
      <c r="EBM57" s="33"/>
      <c r="EBN57" s="33"/>
      <c r="EBO57" s="33"/>
      <c r="EBP57" s="33"/>
      <c r="EBQ57" s="33"/>
      <c r="EBR57" s="33"/>
      <c r="EBS57" s="33"/>
      <c r="EBT57" s="33"/>
      <c r="EBU57" s="33"/>
      <c r="EBV57" s="33"/>
      <c r="EBW57" s="33"/>
      <c r="EBX57" s="33"/>
      <c r="EBY57" s="33"/>
      <c r="EBZ57" s="33"/>
      <c r="ECA57" s="33"/>
      <c r="ECB57" s="33"/>
      <c r="ECC57" s="33"/>
      <c r="ECD57" s="33"/>
      <c r="ECE57" s="33"/>
      <c r="ECF57" s="33"/>
      <c r="ECG57" s="33"/>
      <c r="ECH57" s="33"/>
      <c r="ECI57" s="33"/>
      <c r="ECJ57" s="33"/>
      <c r="ECK57" s="33"/>
      <c r="ECL57" s="33"/>
      <c r="ECM57" s="33"/>
      <c r="ECN57" s="33"/>
      <c r="ECO57" s="33"/>
      <c r="ECP57" s="33"/>
      <c r="ECQ57" s="33"/>
      <c r="ECR57" s="33"/>
      <c r="ECS57" s="33"/>
      <c r="ECT57" s="33"/>
      <c r="ECU57" s="33"/>
      <c r="ECV57" s="33"/>
      <c r="ECW57" s="33"/>
      <c r="ECX57" s="33"/>
      <c r="ECY57" s="33"/>
      <c r="ECZ57" s="33"/>
      <c r="EDA57" s="33"/>
      <c r="EDB57" s="33"/>
      <c r="EDC57" s="33"/>
      <c r="EDD57" s="33"/>
      <c r="EDE57" s="33"/>
      <c r="EDF57" s="33"/>
      <c r="EDG57" s="33"/>
      <c r="EDH57" s="33"/>
      <c r="EDI57" s="33"/>
      <c r="EDJ57" s="33"/>
      <c r="EDK57" s="33"/>
      <c r="EDL57" s="33"/>
      <c r="EDM57" s="33"/>
      <c r="EDN57" s="33"/>
      <c r="EDO57" s="33"/>
      <c r="EDP57" s="33"/>
      <c r="EDQ57" s="33"/>
      <c r="EDR57" s="33"/>
      <c r="EDS57" s="33"/>
      <c r="EDT57" s="33"/>
      <c r="EDU57" s="33"/>
      <c r="EDV57" s="33"/>
      <c r="EDW57" s="33"/>
      <c r="EDX57" s="33"/>
      <c r="EDY57" s="33"/>
      <c r="EDZ57" s="33"/>
      <c r="EEA57" s="33"/>
      <c r="EEB57" s="33"/>
      <c r="EEC57" s="33"/>
      <c r="EED57" s="33"/>
      <c r="EEE57" s="33"/>
      <c r="EEF57" s="33"/>
      <c r="EEG57" s="33"/>
      <c r="EEH57" s="33"/>
      <c r="EEI57" s="33"/>
      <c r="EEJ57" s="33"/>
      <c r="EEK57" s="33"/>
      <c r="EEL57" s="33"/>
      <c r="EEM57" s="33"/>
      <c r="EEN57" s="33"/>
      <c r="EEO57" s="33"/>
      <c r="EEP57" s="33"/>
      <c r="EEQ57" s="33"/>
      <c r="EER57" s="33"/>
      <c r="EES57" s="33"/>
      <c r="EET57" s="33"/>
      <c r="EEU57" s="33"/>
      <c r="EEV57" s="33"/>
      <c r="EEW57" s="33"/>
      <c r="EEX57" s="33"/>
      <c r="EEY57" s="33"/>
      <c r="EEZ57" s="33"/>
      <c r="EFA57" s="33"/>
      <c r="EFB57" s="33"/>
      <c r="EFC57" s="33"/>
      <c r="EFD57" s="33"/>
      <c r="EFE57" s="33"/>
      <c r="EFF57" s="33"/>
      <c r="EFG57" s="33"/>
      <c r="EFH57" s="33"/>
      <c r="EFI57" s="33"/>
      <c r="EFJ57" s="33"/>
      <c r="EFK57" s="33"/>
      <c r="EFL57" s="33"/>
      <c r="EFM57" s="33"/>
      <c r="EFN57" s="33"/>
      <c r="EFO57" s="33"/>
      <c r="EFP57" s="33"/>
      <c r="EFQ57" s="33"/>
      <c r="EFR57" s="33"/>
      <c r="EFS57" s="33"/>
      <c r="EFT57" s="33"/>
      <c r="EFU57" s="33"/>
      <c r="EFV57" s="33"/>
      <c r="EFW57" s="33"/>
      <c r="EFX57" s="33"/>
      <c r="EFY57" s="33"/>
      <c r="EFZ57" s="33"/>
      <c r="EGA57" s="33"/>
      <c r="EGB57" s="33"/>
      <c r="EGC57" s="33"/>
      <c r="EGD57" s="33"/>
      <c r="EGE57" s="33"/>
      <c r="EGF57" s="33"/>
      <c r="EGG57" s="33"/>
      <c r="EGH57" s="33"/>
      <c r="EGI57" s="33"/>
      <c r="EGJ57" s="33"/>
      <c r="EGK57" s="33"/>
      <c r="EGL57" s="33"/>
      <c r="EGM57" s="33"/>
      <c r="EGN57" s="33"/>
      <c r="EGO57" s="33"/>
      <c r="EGP57" s="33"/>
      <c r="EGQ57" s="33"/>
      <c r="EGR57" s="33"/>
      <c r="EGS57" s="33"/>
      <c r="EGT57" s="33"/>
      <c r="EGU57" s="33"/>
      <c r="EGV57" s="33"/>
      <c r="EGW57" s="33"/>
      <c r="EGX57" s="33"/>
      <c r="EGY57" s="33"/>
      <c r="EGZ57" s="33"/>
      <c r="EHA57" s="33"/>
      <c r="EHB57" s="33"/>
      <c r="EHC57" s="33"/>
      <c r="EHD57" s="33"/>
      <c r="EHE57" s="33"/>
      <c r="EHF57" s="33"/>
      <c r="EHG57" s="33"/>
      <c r="EHH57" s="33"/>
      <c r="EHI57" s="33"/>
      <c r="EHJ57" s="33"/>
      <c r="EHK57" s="33"/>
      <c r="EHL57" s="33"/>
      <c r="EHM57" s="33"/>
      <c r="EHN57" s="33"/>
      <c r="EHO57" s="33"/>
      <c r="EHP57" s="33"/>
      <c r="EHQ57" s="33"/>
      <c r="EHR57" s="33"/>
      <c r="EHS57" s="33"/>
      <c r="EHT57" s="33"/>
      <c r="EHU57" s="33"/>
      <c r="EHV57" s="33"/>
      <c r="EHW57" s="33"/>
      <c r="EHX57" s="33"/>
      <c r="EHY57" s="33"/>
      <c r="EHZ57" s="33"/>
      <c r="EIA57" s="33"/>
      <c r="EIB57" s="33"/>
      <c r="EIC57" s="33"/>
      <c r="EID57" s="33"/>
      <c r="EIE57" s="33"/>
      <c r="EIF57" s="33"/>
      <c r="EIG57" s="33"/>
      <c r="EIH57" s="33"/>
      <c r="EII57" s="33"/>
      <c r="EIJ57" s="33"/>
      <c r="EIK57" s="33"/>
      <c r="EIL57" s="33"/>
      <c r="EIM57" s="33"/>
      <c r="EIN57" s="33"/>
      <c r="EIO57" s="33"/>
      <c r="EIP57" s="33"/>
      <c r="EIQ57" s="33"/>
      <c r="EIR57" s="33"/>
      <c r="EIS57" s="33"/>
      <c r="EIT57" s="33"/>
      <c r="EIU57" s="33"/>
      <c r="EIV57" s="33"/>
      <c r="EIW57" s="33"/>
      <c r="EIX57" s="33"/>
      <c r="EIY57" s="33"/>
      <c r="EIZ57" s="33"/>
      <c r="EJA57" s="33"/>
      <c r="EJB57" s="33"/>
      <c r="EJC57" s="33"/>
      <c r="EJD57" s="33"/>
      <c r="EJE57" s="33"/>
      <c r="EJF57" s="33"/>
      <c r="EJG57" s="33"/>
      <c r="EJH57" s="33"/>
      <c r="EJI57" s="33"/>
      <c r="EJJ57" s="33"/>
      <c r="EJK57" s="33"/>
      <c r="EJL57" s="33"/>
      <c r="EJM57" s="33"/>
      <c r="EJN57" s="33"/>
      <c r="EJO57" s="33"/>
      <c r="EJP57" s="33"/>
      <c r="EJQ57" s="33"/>
      <c r="EJR57" s="33"/>
      <c r="EJS57" s="33"/>
      <c r="EJT57" s="33"/>
      <c r="EJU57" s="33"/>
      <c r="EJV57" s="33"/>
      <c r="EJW57" s="33"/>
      <c r="EJX57" s="33"/>
      <c r="EJY57" s="33"/>
      <c r="EJZ57" s="33"/>
      <c r="EKA57" s="33"/>
      <c r="EKB57" s="33"/>
      <c r="EKC57" s="33"/>
      <c r="EKD57" s="33"/>
      <c r="EKE57" s="33"/>
      <c r="EKF57" s="33"/>
      <c r="EKG57" s="33"/>
      <c r="EKH57" s="33"/>
      <c r="EKI57" s="33"/>
      <c r="EKJ57" s="33"/>
      <c r="EKK57" s="33"/>
      <c r="EKL57" s="33"/>
      <c r="EKM57" s="33"/>
      <c r="EKN57" s="33"/>
      <c r="EKO57" s="33"/>
      <c r="EKP57" s="33"/>
      <c r="EKQ57" s="33"/>
      <c r="EKR57" s="33"/>
      <c r="EKS57" s="33"/>
      <c r="EKT57" s="33"/>
      <c r="EKU57" s="33"/>
      <c r="EKV57" s="33"/>
      <c r="EKW57" s="33"/>
      <c r="EKX57" s="33"/>
      <c r="EKY57" s="33"/>
      <c r="EKZ57" s="33"/>
      <c r="ELA57" s="33"/>
      <c r="ELB57" s="33"/>
      <c r="ELC57" s="33"/>
      <c r="ELD57" s="33"/>
      <c r="ELE57" s="33"/>
      <c r="ELF57" s="33"/>
      <c r="ELG57" s="33"/>
      <c r="ELH57" s="33"/>
      <c r="ELI57" s="33"/>
      <c r="ELJ57" s="33"/>
      <c r="ELK57" s="33"/>
      <c r="ELL57" s="33"/>
      <c r="ELM57" s="33"/>
      <c r="ELN57" s="33"/>
      <c r="ELO57" s="33"/>
      <c r="ELP57" s="33"/>
      <c r="ELQ57" s="33"/>
      <c r="ELR57" s="33"/>
      <c r="ELS57" s="33"/>
      <c r="ELT57" s="33"/>
      <c r="ELU57" s="33"/>
      <c r="ELV57" s="33"/>
      <c r="ELW57" s="33"/>
      <c r="ELX57" s="33"/>
      <c r="ELY57" s="33"/>
      <c r="ELZ57" s="33"/>
      <c r="EMA57" s="33"/>
      <c r="EMB57" s="33"/>
      <c r="EMC57" s="33"/>
      <c r="EMD57" s="33"/>
      <c r="EME57" s="33"/>
      <c r="EMF57" s="33"/>
      <c r="EMG57" s="33"/>
      <c r="EMH57" s="33"/>
      <c r="EMI57" s="33"/>
      <c r="EMJ57" s="33"/>
      <c r="EMK57" s="33"/>
      <c r="EML57" s="33"/>
      <c r="EMM57" s="33"/>
      <c r="EMN57" s="33"/>
      <c r="EMO57" s="33"/>
      <c r="EMP57" s="33"/>
      <c r="EMQ57" s="33"/>
      <c r="EMR57" s="33"/>
      <c r="EMS57" s="33"/>
      <c r="EMT57" s="33"/>
      <c r="EMU57" s="33"/>
      <c r="EMV57" s="33"/>
      <c r="EMW57" s="33"/>
      <c r="EMX57" s="33"/>
      <c r="EMY57" s="33"/>
      <c r="EMZ57" s="33"/>
      <c r="ENA57" s="33"/>
      <c r="ENB57" s="33"/>
      <c r="ENC57" s="33"/>
      <c r="END57" s="33"/>
      <c r="ENE57" s="33"/>
      <c r="ENF57" s="33"/>
      <c r="ENG57" s="33"/>
      <c r="ENH57" s="33"/>
      <c r="ENI57" s="33"/>
      <c r="ENJ57" s="33"/>
      <c r="ENK57" s="33"/>
      <c r="ENL57" s="33"/>
      <c r="ENM57" s="33"/>
      <c r="ENN57" s="33"/>
      <c r="ENO57" s="33"/>
      <c r="ENP57" s="33"/>
      <c r="ENQ57" s="33"/>
      <c r="ENR57" s="33"/>
      <c r="ENS57" s="33"/>
      <c r="ENT57" s="33"/>
      <c r="ENU57" s="33"/>
      <c r="ENV57" s="33"/>
      <c r="ENW57" s="33"/>
      <c r="ENX57" s="33"/>
      <c r="ENY57" s="33"/>
      <c r="ENZ57" s="33"/>
      <c r="EOA57" s="33"/>
      <c r="EOB57" s="33"/>
      <c r="EOC57" s="33"/>
      <c r="EOD57" s="33"/>
      <c r="EOE57" s="33"/>
      <c r="EOF57" s="33"/>
      <c r="EOG57" s="33"/>
      <c r="EOH57" s="33"/>
      <c r="EOI57" s="33"/>
      <c r="EOJ57" s="33"/>
      <c r="EOK57" s="33"/>
      <c r="EOL57" s="33"/>
      <c r="EOM57" s="33"/>
      <c r="EON57" s="33"/>
      <c r="EOO57" s="33"/>
      <c r="EOP57" s="33"/>
      <c r="EOQ57" s="33"/>
      <c r="EOR57" s="33"/>
      <c r="EOS57" s="33"/>
      <c r="EOT57" s="33"/>
      <c r="EOU57" s="33"/>
      <c r="EOV57" s="33"/>
      <c r="EOW57" s="33"/>
      <c r="EOX57" s="33"/>
      <c r="EOY57" s="33"/>
      <c r="EOZ57" s="33"/>
      <c r="EPA57" s="33"/>
      <c r="EPB57" s="33"/>
      <c r="EPC57" s="33"/>
      <c r="EPD57" s="33"/>
      <c r="EPE57" s="33"/>
      <c r="EPF57" s="33"/>
      <c r="EPG57" s="33"/>
      <c r="EPH57" s="33"/>
      <c r="EPI57" s="33"/>
      <c r="EPJ57" s="33"/>
      <c r="EPK57" s="33"/>
      <c r="EPL57" s="33"/>
      <c r="EPM57" s="33"/>
      <c r="EPN57" s="33"/>
      <c r="EPO57" s="33"/>
      <c r="EPP57" s="33"/>
      <c r="EPQ57" s="33"/>
      <c r="EPR57" s="33"/>
      <c r="EPS57" s="33"/>
      <c r="EPT57" s="33"/>
      <c r="EPU57" s="33"/>
      <c r="EPV57" s="33"/>
      <c r="EPW57" s="33"/>
      <c r="EPX57" s="33"/>
      <c r="EPY57" s="33"/>
      <c r="EPZ57" s="33"/>
      <c r="EQA57" s="33"/>
      <c r="EQB57" s="33"/>
      <c r="EQC57" s="33"/>
      <c r="EQD57" s="33"/>
      <c r="EQE57" s="33"/>
      <c r="EQF57" s="33"/>
      <c r="EQG57" s="33"/>
      <c r="EQH57" s="33"/>
      <c r="EQI57" s="33"/>
      <c r="EQJ57" s="33"/>
      <c r="EQK57" s="33"/>
      <c r="EQL57" s="33"/>
      <c r="EQM57" s="33"/>
      <c r="EQN57" s="33"/>
      <c r="EQO57" s="33"/>
      <c r="EQP57" s="33"/>
      <c r="EQQ57" s="33"/>
      <c r="EQR57" s="33"/>
      <c r="EQS57" s="33"/>
      <c r="EQT57" s="33"/>
      <c r="EQU57" s="33"/>
      <c r="EQV57" s="33"/>
      <c r="EQW57" s="33"/>
      <c r="EQX57" s="33"/>
      <c r="EQY57" s="33"/>
      <c r="EQZ57" s="33"/>
      <c r="ERA57" s="33"/>
      <c r="ERB57" s="33"/>
      <c r="ERC57" s="33"/>
      <c r="ERD57" s="33"/>
      <c r="ERE57" s="33"/>
      <c r="ERF57" s="33"/>
      <c r="ERG57" s="33"/>
      <c r="ERH57" s="33"/>
      <c r="ERI57" s="33"/>
      <c r="ERJ57" s="33"/>
      <c r="ERK57" s="33"/>
      <c r="ERL57" s="33"/>
      <c r="ERM57" s="33"/>
      <c r="ERN57" s="33"/>
      <c r="ERO57" s="33"/>
      <c r="ERP57" s="33"/>
      <c r="ERQ57" s="33"/>
      <c r="ERR57" s="33"/>
      <c r="ERS57" s="33"/>
      <c r="ERT57" s="33"/>
      <c r="ERU57" s="33"/>
      <c r="ERV57" s="33"/>
      <c r="ERW57" s="33"/>
      <c r="ERX57" s="33"/>
      <c r="ERY57" s="33"/>
      <c r="ERZ57" s="33"/>
      <c r="ESA57" s="33"/>
      <c r="ESB57" s="33"/>
      <c r="ESC57" s="33"/>
      <c r="ESD57" s="33"/>
      <c r="ESE57" s="33"/>
      <c r="ESF57" s="33"/>
      <c r="ESG57" s="33"/>
      <c r="ESH57" s="33"/>
      <c r="ESI57" s="33"/>
      <c r="ESJ57" s="33"/>
      <c r="ESK57" s="33"/>
      <c r="ESL57" s="33"/>
      <c r="ESM57" s="33"/>
      <c r="ESN57" s="33"/>
      <c r="ESO57" s="33"/>
      <c r="ESP57" s="33"/>
      <c r="ESQ57" s="33"/>
      <c r="ESR57" s="33"/>
      <c r="ESS57" s="33"/>
      <c r="EST57" s="33"/>
      <c r="ESU57" s="33"/>
      <c r="ESV57" s="33"/>
      <c r="ESW57" s="33"/>
      <c r="ESX57" s="33"/>
      <c r="ESY57" s="33"/>
      <c r="ESZ57" s="33"/>
      <c r="ETA57" s="33"/>
      <c r="ETB57" s="33"/>
      <c r="ETC57" s="33"/>
      <c r="ETD57" s="33"/>
      <c r="ETE57" s="33"/>
      <c r="ETF57" s="33"/>
      <c r="ETG57" s="33"/>
      <c r="ETH57" s="33"/>
      <c r="ETI57" s="33"/>
      <c r="ETJ57" s="33"/>
      <c r="ETK57" s="33"/>
      <c r="ETL57" s="33"/>
      <c r="ETM57" s="33"/>
      <c r="ETN57" s="33"/>
      <c r="ETO57" s="33"/>
      <c r="ETP57" s="33"/>
      <c r="ETQ57" s="33"/>
      <c r="ETR57" s="33"/>
      <c r="ETS57" s="33"/>
      <c r="ETT57" s="33"/>
      <c r="ETU57" s="33"/>
      <c r="ETV57" s="33"/>
      <c r="ETW57" s="33"/>
      <c r="ETX57" s="33"/>
      <c r="ETY57" s="33"/>
      <c r="ETZ57" s="33"/>
      <c r="EUA57" s="33"/>
      <c r="EUB57" s="33"/>
      <c r="EUC57" s="33"/>
      <c r="EUD57" s="33"/>
      <c r="EUE57" s="33"/>
      <c r="EUF57" s="33"/>
      <c r="EUG57" s="33"/>
      <c r="EUH57" s="33"/>
      <c r="EUI57" s="33"/>
      <c r="EUJ57" s="33"/>
      <c r="EUK57" s="33"/>
      <c r="EUL57" s="33"/>
      <c r="EUM57" s="33"/>
      <c r="EUN57" s="33"/>
      <c r="EUO57" s="33"/>
      <c r="EUP57" s="33"/>
      <c r="EUQ57" s="33"/>
      <c r="EUR57" s="33"/>
      <c r="EUS57" s="33"/>
      <c r="EUT57" s="33"/>
      <c r="EUU57" s="33"/>
      <c r="EUV57" s="33"/>
      <c r="EUW57" s="33"/>
      <c r="EUX57" s="33"/>
      <c r="EUY57" s="33"/>
      <c r="EUZ57" s="33"/>
      <c r="EVA57" s="33"/>
      <c r="EVB57" s="33"/>
      <c r="EVC57" s="33"/>
      <c r="EVD57" s="33"/>
      <c r="EVE57" s="33"/>
      <c r="EVF57" s="33"/>
      <c r="EVG57" s="33"/>
      <c r="EVH57" s="33"/>
      <c r="EVI57" s="33"/>
      <c r="EVJ57" s="33"/>
      <c r="EVK57" s="33"/>
      <c r="EVL57" s="33"/>
      <c r="EVM57" s="33"/>
      <c r="EVN57" s="33"/>
      <c r="EVO57" s="33"/>
      <c r="EVP57" s="33"/>
      <c r="EVQ57" s="33"/>
      <c r="EVR57" s="33"/>
      <c r="EVS57" s="33"/>
      <c r="EVT57" s="33"/>
      <c r="EVU57" s="33"/>
      <c r="EVV57" s="33"/>
      <c r="EVW57" s="33"/>
      <c r="EVX57" s="33"/>
      <c r="EVY57" s="33"/>
      <c r="EVZ57" s="33"/>
      <c r="EWA57" s="33"/>
      <c r="EWB57" s="33"/>
      <c r="EWC57" s="33"/>
      <c r="EWD57" s="33"/>
      <c r="EWE57" s="33"/>
      <c r="EWF57" s="33"/>
      <c r="EWG57" s="33"/>
      <c r="EWH57" s="33"/>
      <c r="EWI57" s="33"/>
      <c r="EWJ57" s="33"/>
      <c r="EWK57" s="33"/>
      <c r="EWL57" s="33"/>
      <c r="EWM57" s="33"/>
      <c r="EWN57" s="33"/>
      <c r="EWO57" s="33"/>
      <c r="EWP57" s="33"/>
      <c r="EWQ57" s="33"/>
      <c r="EWR57" s="33"/>
      <c r="EWS57" s="33"/>
      <c r="EWT57" s="33"/>
      <c r="EWU57" s="33"/>
      <c r="EWV57" s="33"/>
      <c r="EWW57" s="33"/>
      <c r="EWX57" s="33"/>
      <c r="EWY57" s="33"/>
      <c r="EWZ57" s="33"/>
      <c r="EXA57" s="33"/>
      <c r="EXB57" s="33"/>
      <c r="EXC57" s="33"/>
      <c r="EXD57" s="33"/>
      <c r="EXE57" s="33"/>
      <c r="EXF57" s="33"/>
      <c r="EXG57" s="33"/>
      <c r="EXH57" s="33"/>
      <c r="EXI57" s="33"/>
      <c r="EXJ57" s="33"/>
      <c r="EXK57" s="33"/>
      <c r="EXL57" s="33"/>
      <c r="EXM57" s="33"/>
      <c r="EXN57" s="33"/>
      <c r="EXO57" s="33"/>
      <c r="EXP57" s="33"/>
      <c r="EXQ57" s="33"/>
      <c r="EXR57" s="33"/>
      <c r="EXS57" s="33"/>
      <c r="EXT57" s="33"/>
      <c r="EXU57" s="33"/>
      <c r="EXV57" s="33"/>
      <c r="EXW57" s="33"/>
      <c r="EXX57" s="33"/>
      <c r="EXY57" s="33"/>
      <c r="EXZ57" s="33"/>
      <c r="EYA57" s="33"/>
      <c r="EYB57" s="33"/>
      <c r="EYC57" s="33"/>
      <c r="EYD57" s="33"/>
      <c r="EYE57" s="33"/>
      <c r="EYF57" s="33"/>
      <c r="EYG57" s="33"/>
      <c r="EYH57" s="33"/>
      <c r="EYI57" s="33"/>
      <c r="EYJ57" s="33"/>
      <c r="EYK57" s="33"/>
      <c r="EYL57" s="33"/>
      <c r="EYM57" s="33"/>
      <c r="EYN57" s="33"/>
      <c r="EYO57" s="33"/>
      <c r="EYP57" s="33"/>
      <c r="EYQ57" s="33"/>
      <c r="EYR57" s="33"/>
      <c r="EYS57" s="33"/>
      <c r="EYT57" s="33"/>
      <c r="EYU57" s="33"/>
      <c r="EYV57" s="33"/>
      <c r="EYW57" s="33"/>
      <c r="EYX57" s="33"/>
      <c r="EYY57" s="33"/>
      <c r="EYZ57" s="33"/>
      <c r="EZA57" s="33"/>
      <c r="EZB57" s="33"/>
      <c r="EZC57" s="33"/>
      <c r="EZD57" s="33"/>
      <c r="EZE57" s="33"/>
      <c r="EZF57" s="33"/>
      <c r="EZG57" s="33"/>
      <c r="EZH57" s="33"/>
      <c r="EZI57" s="33"/>
      <c r="EZJ57" s="33"/>
      <c r="EZK57" s="33"/>
      <c r="EZL57" s="33"/>
      <c r="EZM57" s="33"/>
      <c r="EZN57" s="33"/>
      <c r="EZO57" s="33"/>
      <c r="EZP57" s="33"/>
      <c r="EZQ57" s="33"/>
      <c r="EZR57" s="33"/>
      <c r="EZS57" s="33"/>
      <c r="EZT57" s="33"/>
      <c r="EZU57" s="33"/>
      <c r="EZV57" s="33"/>
      <c r="EZW57" s="33"/>
      <c r="EZX57" s="33"/>
      <c r="EZY57" s="33"/>
      <c r="EZZ57" s="33"/>
      <c r="FAA57" s="33"/>
      <c r="FAB57" s="33"/>
      <c r="FAC57" s="33"/>
      <c r="FAD57" s="33"/>
      <c r="FAE57" s="33"/>
      <c r="FAF57" s="33"/>
      <c r="FAG57" s="33"/>
      <c r="FAH57" s="33"/>
      <c r="FAI57" s="33"/>
      <c r="FAJ57" s="33"/>
      <c r="FAK57" s="33"/>
      <c r="FAL57" s="33"/>
      <c r="FAM57" s="33"/>
      <c r="FAN57" s="33"/>
      <c r="FAO57" s="33"/>
      <c r="FAP57" s="33"/>
      <c r="FAQ57" s="33"/>
      <c r="FAR57" s="33"/>
      <c r="FAS57" s="33"/>
      <c r="FAT57" s="33"/>
      <c r="FAU57" s="33"/>
      <c r="FAV57" s="33"/>
      <c r="FAW57" s="33"/>
      <c r="FAX57" s="33"/>
      <c r="FAY57" s="33"/>
      <c r="FAZ57" s="33"/>
      <c r="FBA57" s="33"/>
      <c r="FBB57" s="33"/>
      <c r="FBC57" s="33"/>
      <c r="FBD57" s="33"/>
      <c r="FBE57" s="33"/>
      <c r="FBF57" s="33"/>
      <c r="FBG57" s="33"/>
      <c r="FBH57" s="33"/>
      <c r="FBI57" s="33"/>
      <c r="FBJ57" s="33"/>
      <c r="FBK57" s="33"/>
      <c r="FBL57" s="33"/>
      <c r="FBM57" s="33"/>
      <c r="FBN57" s="33"/>
      <c r="FBO57" s="33"/>
      <c r="FBP57" s="33"/>
      <c r="FBQ57" s="33"/>
      <c r="FBR57" s="33"/>
      <c r="FBS57" s="33"/>
      <c r="FBT57" s="33"/>
      <c r="FBU57" s="33"/>
      <c r="FBV57" s="33"/>
      <c r="FBW57" s="33"/>
      <c r="FBX57" s="33"/>
      <c r="FBY57" s="33"/>
      <c r="FBZ57" s="33"/>
      <c r="FCA57" s="33"/>
      <c r="FCB57" s="33"/>
      <c r="FCC57" s="33"/>
      <c r="FCD57" s="33"/>
      <c r="FCE57" s="33"/>
      <c r="FCF57" s="33"/>
      <c r="FCG57" s="33"/>
      <c r="FCH57" s="33"/>
      <c r="FCI57" s="33"/>
      <c r="FCJ57" s="33"/>
      <c r="FCK57" s="33"/>
      <c r="FCL57" s="33"/>
      <c r="FCM57" s="33"/>
      <c r="FCN57" s="33"/>
      <c r="FCO57" s="33"/>
      <c r="FCP57" s="33"/>
      <c r="FCQ57" s="33"/>
      <c r="FCR57" s="33"/>
      <c r="FCS57" s="33"/>
      <c r="FCT57" s="33"/>
      <c r="FCU57" s="33"/>
      <c r="FCV57" s="33"/>
      <c r="FCW57" s="33"/>
      <c r="FCX57" s="33"/>
      <c r="FCY57" s="33"/>
      <c r="FCZ57" s="33"/>
      <c r="FDA57" s="33"/>
      <c r="FDB57" s="33"/>
      <c r="FDC57" s="33"/>
      <c r="FDD57" s="33"/>
      <c r="FDE57" s="33"/>
      <c r="FDF57" s="33"/>
      <c r="FDG57" s="33"/>
      <c r="FDH57" s="33"/>
      <c r="FDI57" s="33"/>
      <c r="FDJ57" s="33"/>
      <c r="FDK57" s="33"/>
      <c r="FDL57" s="33"/>
      <c r="FDM57" s="33"/>
      <c r="FDN57" s="33"/>
      <c r="FDO57" s="33"/>
      <c r="FDP57" s="33"/>
      <c r="FDQ57" s="33"/>
      <c r="FDR57" s="33"/>
      <c r="FDS57" s="33"/>
      <c r="FDT57" s="33"/>
      <c r="FDU57" s="33"/>
      <c r="FDV57" s="33"/>
      <c r="FDW57" s="33"/>
      <c r="FDX57" s="33"/>
      <c r="FDY57" s="33"/>
      <c r="FDZ57" s="33"/>
      <c r="FEA57" s="33"/>
      <c r="FEB57" s="33"/>
      <c r="FEC57" s="33"/>
      <c r="FED57" s="33"/>
      <c r="FEE57" s="33"/>
      <c r="FEF57" s="33"/>
      <c r="FEG57" s="33"/>
      <c r="FEH57" s="33"/>
      <c r="FEI57" s="33"/>
      <c r="FEJ57" s="33"/>
      <c r="FEK57" s="33"/>
      <c r="FEL57" s="33"/>
      <c r="FEM57" s="33"/>
      <c r="FEN57" s="33"/>
      <c r="FEO57" s="33"/>
      <c r="FEP57" s="33"/>
      <c r="FEQ57" s="33"/>
      <c r="FER57" s="33"/>
      <c r="FES57" s="33"/>
      <c r="FET57" s="33"/>
      <c r="FEU57" s="33"/>
      <c r="FEV57" s="33"/>
      <c r="FEW57" s="33"/>
      <c r="FEX57" s="33"/>
      <c r="FEY57" s="33"/>
      <c r="FEZ57" s="33"/>
      <c r="FFA57" s="33"/>
      <c r="FFB57" s="33"/>
      <c r="FFC57" s="33"/>
      <c r="FFD57" s="33"/>
      <c r="FFE57" s="33"/>
      <c r="FFF57" s="33"/>
      <c r="FFG57" s="33"/>
      <c r="FFH57" s="33"/>
      <c r="FFI57" s="33"/>
      <c r="FFJ57" s="33"/>
      <c r="FFK57" s="33"/>
      <c r="FFL57" s="33"/>
      <c r="FFM57" s="33"/>
      <c r="FFN57" s="33"/>
      <c r="FFO57" s="33"/>
      <c r="FFP57" s="33"/>
      <c r="FFQ57" s="33"/>
      <c r="FFR57" s="33"/>
      <c r="FFS57" s="33"/>
      <c r="FFT57" s="33"/>
      <c r="FFU57" s="33"/>
      <c r="FFV57" s="33"/>
      <c r="FFW57" s="33"/>
      <c r="FFX57" s="33"/>
      <c r="FFY57" s="33"/>
      <c r="FFZ57" s="33"/>
      <c r="FGA57" s="33"/>
      <c r="FGB57" s="33"/>
      <c r="FGC57" s="33"/>
      <c r="FGD57" s="33"/>
      <c r="FGE57" s="33"/>
      <c r="FGF57" s="33"/>
      <c r="FGG57" s="33"/>
      <c r="FGH57" s="33"/>
      <c r="FGI57" s="33"/>
      <c r="FGJ57" s="33"/>
      <c r="FGK57" s="33"/>
      <c r="FGL57" s="33"/>
      <c r="FGM57" s="33"/>
      <c r="FGN57" s="33"/>
      <c r="FGO57" s="33"/>
      <c r="FGP57" s="33"/>
      <c r="FGQ57" s="33"/>
      <c r="FGR57" s="33"/>
      <c r="FGS57" s="33"/>
      <c r="FGT57" s="33"/>
      <c r="FGU57" s="33"/>
      <c r="FGV57" s="33"/>
      <c r="FGW57" s="33"/>
      <c r="FGX57" s="33"/>
      <c r="FGY57" s="33"/>
      <c r="FGZ57" s="33"/>
      <c r="FHA57" s="33"/>
      <c r="FHB57" s="33"/>
      <c r="FHC57" s="33"/>
      <c r="FHD57" s="33"/>
      <c r="FHE57" s="33"/>
      <c r="FHF57" s="33"/>
      <c r="FHG57" s="33"/>
      <c r="FHH57" s="33"/>
      <c r="FHI57" s="33"/>
      <c r="FHJ57" s="33"/>
      <c r="FHK57" s="33"/>
      <c r="FHL57" s="33"/>
      <c r="FHM57" s="33"/>
      <c r="FHN57" s="33"/>
      <c r="FHO57" s="33"/>
      <c r="FHP57" s="33"/>
      <c r="FHQ57" s="33"/>
      <c r="FHR57" s="33"/>
      <c r="FHS57" s="33"/>
      <c r="FHT57" s="33"/>
      <c r="FHU57" s="33"/>
      <c r="FHV57" s="33"/>
      <c r="FHW57" s="33"/>
      <c r="FHX57" s="33"/>
      <c r="FHY57" s="33"/>
      <c r="FHZ57" s="33"/>
      <c r="FIA57" s="33"/>
      <c r="FIB57" s="33"/>
      <c r="FIC57" s="33"/>
      <c r="FID57" s="33"/>
      <c r="FIE57" s="33"/>
      <c r="FIF57" s="33"/>
      <c r="FIG57" s="33"/>
      <c r="FIH57" s="33"/>
      <c r="FII57" s="33"/>
      <c r="FIJ57" s="33"/>
      <c r="FIK57" s="33"/>
      <c r="FIL57" s="33"/>
      <c r="FIM57" s="33"/>
      <c r="FIN57" s="33"/>
      <c r="FIO57" s="33"/>
      <c r="FIP57" s="33"/>
      <c r="FIQ57" s="33"/>
      <c r="FIR57" s="33"/>
      <c r="FIS57" s="33"/>
      <c r="FIT57" s="33"/>
      <c r="FIU57" s="33"/>
      <c r="FIV57" s="33"/>
      <c r="FIW57" s="33"/>
      <c r="FIX57" s="33"/>
      <c r="FIY57" s="33"/>
      <c r="FIZ57" s="33"/>
      <c r="FJA57" s="33"/>
      <c r="FJB57" s="33"/>
      <c r="FJC57" s="33"/>
      <c r="FJD57" s="33"/>
      <c r="FJE57" s="33"/>
      <c r="FJF57" s="33"/>
      <c r="FJG57" s="33"/>
      <c r="FJH57" s="33"/>
      <c r="FJI57" s="33"/>
      <c r="FJJ57" s="33"/>
      <c r="FJK57" s="33"/>
      <c r="FJL57" s="33"/>
      <c r="FJM57" s="33"/>
      <c r="FJN57" s="33"/>
      <c r="FJO57" s="33"/>
      <c r="FJP57" s="33"/>
      <c r="FJQ57" s="33"/>
      <c r="FJR57" s="33"/>
      <c r="FJS57" s="33"/>
      <c r="FJT57" s="33"/>
      <c r="FJU57" s="33"/>
      <c r="FJV57" s="33"/>
      <c r="FJW57" s="33"/>
      <c r="FJX57" s="33"/>
      <c r="FJY57" s="33"/>
      <c r="FJZ57" s="33"/>
      <c r="FKA57" s="33"/>
      <c r="FKB57" s="33"/>
      <c r="FKC57" s="33"/>
      <c r="FKD57" s="33"/>
      <c r="FKE57" s="33"/>
      <c r="FKF57" s="33"/>
      <c r="FKG57" s="33"/>
      <c r="FKH57" s="33"/>
      <c r="FKI57" s="33"/>
      <c r="FKJ57" s="33"/>
      <c r="FKK57" s="33"/>
      <c r="FKL57" s="33"/>
      <c r="FKM57" s="33"/>
      <c r="FKN57" s="33"/>
      <c r="FKO57" s="33"/>
      <c r="FKP57" s="33"/>
      <c r="FKQ57" s="33"/>
      <c r="FKR57" s="33"/>
      <c r="FKS57" s="33"/>
      <c r="FKT57" s="33"/>
      <c r="FKU57" s="33"/>
      <c r="FKV57" s="33"/>
      <c r="FKW57" s="33"/>
      <c r="FKX57" s="33"/>
      <c r="FKY57" s="33"/>
      <c r="FKZ57" s="33"/>
      <c r="FLA57" s="33"/>
      <c r="FLB57" s="33"/>
      <c r="FLC57" s="33"/>
      <c r="FLD57" s="33"/>
      <c r="FLE57" s="33"/>
      <c r="FLF57" s="33"/>
      <c r="FLG57" s="33"/>
      <c r="FLH57" s="33"/>
      <c r="FLI57" s="33"/>
      <c r="FLJ57" s="33"/>
      <c r="FLK57" s="33"/>
      <c r="FLL57" s="33"/>
      <c r="FLM57" s="33"/>
      <c r="FLN57" s="33"/>
      <c r="FLO57" s="33"/>
      <c r="FLP57" s="33"/>
      <c r="FLQ57" s="33"/>
      <c r="FLR57" s="33"/>
      <c r="FLS57" s="33"/>
      <c r="FLT57" s="33"/>
      <c r="FLU57" s="33"/>
      <c r="FLV57" s="33"/>
      <c r="FLW57" s="33"/>
      <c r="FLX57" s="33"/>
      <c r="FLY57" s="33"/>
      <c r="FLZ57" s="33"/>
      <c r="FMA57" s="33"/>
      <c r="FMB57" s="33"/>
      <c r="FMC57" s="33"/>
      <c r="FMD57" s="33"/>
      <c r="FME57" s="33"/>
      <c r="FMF57" s="33"/>
      <c r="FMG57" s="33"/>
      <c r="FMH57" s="33"/>
      <c r="FMI57" s="33"/>
      <c r="FMJ57" s="33"/>
      <c r="FMK57" s="33"/>
      <c r="FML57" s="33"/>
      <c r="FMM57" s="33"/>
      <c r="FMN57" s="33"/>
      <c r="FMO57" s="33"/>
      <c r="FMP57" s="33"/>
      <c r="FMQ57" s="33"/>
      <c r="FMR57" s="33"/>
      <c r="FMS57" s="33"/>
      <c r="FMT57" s="33"/>
      <c r="FMU57" s="33"/>
      <c r="FMV57" s="33"/>
      <c r="FMW57" s="33"/>
      <c r="FMX57" s="33"/>
      <c r="FMY57" s="33"/>
      <c r="FMZ57" s="33"/>
      <c r="FNA57" s="33"/>
      <c r="FNB57" s="33"/>
      <c r="FNC57" s="33"/>
      <c r="FND57" s="33"/>
      <c r="FNE57" s="33"/>
      <c r="FNF57" s="33"/>
      <c r="FNG57" s="33"/>
      <c r="FNH57" s="33"/>
      <c r="FNI57" s="33"/>
      <c r="FNJ57" s="33"/>
      <c r="FNK57" s="33"/>
      <c r="FNL57" s="33"/>
      <c r="FNM57" s="33"/>
      <c r="FNN57" s="33"/>
      <c r="FNO57" s="33"/>
      <c r="FNP57" s="33"/>
      <c r="FNQ57" s="33"/>
      <c r="FNR57" s="33"/>
      <c r="FNS57" s="33"/>
      <c r="FNT57" s="33"/>
      <c r="FNU57" s="33"/>
      <c r="FNV57" s="33"/>
      <c r="FNW57" s="33"/>
      <c r="FNX57" s="33"/>
      <c r="FNY57" s="33"/>
      <c r="FNZ57" s="33"/>
      <c r="FOA57" s="33"/>
      <c r="FOB57" s="33"/>
      <c r="FOC57" s="33"/>
      <c r="FOD57" s="33"/>
      <c r="FOE57" s="33"/>
      <c r="FOF57" s="33"/>
      <c r="FOG57" s="33"/>
      <c r="FOH57" s="33"/>
      <c r="FOI57" s="33"/>
      <c r="FOJ57" s="33"/>
      <c r="FOK57" s="33"/>
      <c r="FOL57" s="33"/>
      <c r="FOM57" s="33"/>
      <c r="FON57" s="33"/>
      <c r="FOO57" s="33"/>
      <c r="FOP57" s="33"/>
      <c r="FOQ57" s="33"/>
      <c r="FOR57" s="33"/>
      <c r="FOS57" s="33"/>
      <c r="FOT57" s="33"/>
      <c r="FOU57" s="33"/>
      <c r="FOV57" s="33"/>
      <c r="FOW57" s="33"/>
      <c r="FOX57" s="33"/>
      <c r="FOY57" s="33"/>
      <c r="FOZ57" s="33"/>
      <c r="FPA57" s="33"/>
      <c r="FPB57" s="33"/>
      <c r="FPC57" s="33"/>
      <c r="FPD57" s="33"/>
      <c r="FPE57" s="33"/>
      <c r="FPF57" s="33"/>
      <c r="FPG57" s="33"/>
      <c r="FPH57" s="33"/>
      <c r="FPI57" s="33"/>
      <c r="FPJ57" s="33"/>
      <c r="FPK57" s="33"/>
      <c r="FPL57" s="33"/>
      <c r="FPM57" s="33"/>
      <c r="FPN57" s="33"/>
      <c r="FPO57" s="33"/>
      <c r="FPP57" s="33"/>
      <c r="FPQ57" s="33"/>
      <c r="FPR57" s="33"/>
      <c r="FPS57" s="33"/>
      <c r="FPT57" s="33"/>
      <c r="FPU57" s="33"/>
      <c r="FPV57" s="33"/>
      <c r="FPW57" s="33"/>
      <c r="FPX57" s="33"/>
      <c r="FPY57" s="33"/>
      <c r="FPZ57" s="33"/>
      <c r="FQA57" s="33"/>
      <c r="FQB57" s="33"/>
      <c r="FQC57" s="33"/>
      <c r="FQD57" s="33"/>
      <c r="FQE57" s="33"/>
      <c r="FQF57" s="33"/>
      <c r="FQG57" s="33"/>
      <c r="FQH57" s="33"/>
      <c r="FQI57" s="33"/>
      <c r="FQJ57" s="33"/>
      <c r="FQK57" s="33"/>
      <c r="FQL57" s="33"/>
      <c r="FQM57" s="33"/>
      <c r="FQN57" s="33"/>
      <c r="FQO57" s="33"/>
      <c r="FQP57" s="33"/>
      <c r="FQQ57" s="33"/>
      <c r="FQR57" s="33"/>
      <c r="FQS57" s="33"/>
      <c r="FQT57" s="33"/>
      <c r="FQU57" s="33"/>
      <c r="FQV57" s="33"/>
      <c r="FQW57" s="33"/>
      <c r="FQX57" s="33"/>
      <c r="FQY57" s="33"/>
      <c r="FQZ57" s="33"/>
      <c r="FRA57" s="33"/>
      <c r="FRB57" s="33"/>
      <c r="FRC57" s="33"/>
      <c r="FRD57" s="33"/>
      <c r="FRE57" s="33"/>
      <c r="FRF57" s="33"/>
      <c r="FRG57" s="33"/>
      <c r="FRH57" s="33"/>
      <c r="FRI57" s="33"/>
      <c r="FRJ57" s="33"/>
      <c r="FRK57" s="33"/>
      <c r="FRL57" s="33"/>
      <c r="FRM57" s="33"/>
      <c r="FRN57" s="33"/>
      <c r="FRO57" s="33"/>
      <c r="FRP57" s="33"/>
      <c r="FRQ57" s="33"/>
      <c r="FRR57" s="33"/>
      <c r="FRS57" s="33"/>
      <c r="FRT57" s="33"/>
      <c r="FRU57" s="33"/>
      <c r="FRV57" s="33"/>
      <c r="FRW57" s="33"/>
      <c r="FRX57" s="33"/>
      <c r="FRY57" s="33"/>
      <c r="FRZ57" s="33"/>
      <c r="FSA57" s="33"/>
      <c r="FSB57" s="33"/>
      <c r="FSC57" s="33"/>
      <c r="FSD57" s="33"/>
      <c r="FSE57" s="33"/>
      <c r="FSF57" s="33"/>
      <c r="FSG57" s="33"/>
      <c r="FSH57" s="33"/>
      <c r="FSI57" s="33"/>
      <c r="FSJ57" s="33"/>
      <c r="FSK57" s="33"/>
      <c r="FSL57" s="33"/>
      <c r="FSM57" s="33"/>
      <c r="FSN57" s="33"/>
      <c r="FSO57" s="33"/>
      <c r="FSP57" s="33"/>
      <c r="FSQ57" s="33"/>
      <c r="FSR57" s="33"/>
      <c r="FSS57" s="33"/>
      <c r="FST57" s="33"/>
      <c r="FSU57" s="33"/>
      <c r="FSV57" s="33"/>
      <c r="FSW57" s="33"/>
      <c r="FSX57" s="33"/>
      <c r="FSY57" s="33"/>
      <c r="FSZ57" s="33"/>
      <c r="FTA57" s="33"/>
      <c r="FTB57" s="33"/>
      <c r="FTC57" s="33"/>
      <c r="FTD57" s="33"/>
      <c r="FTE57" s="33"/>
      <c r="FTF57" s="33"/>
      <c r="FTG57" s="33"/>
      <c r="FTH57" s="33"/>
      <c r="FTI57" s="33"/>
      <c r="FTJ57" s="33"/>
      <c r="FTK57" s="33"/>
      <c r="FTL57" s="33"/>
      <c r="FTM57" s="33"/>
      <c r="FTN57" s="33"/>
      <c r="FTO57" s="33"/>
      <c r="FTP57" s="33"/>
      <c r="FTQ57" s="33"/>
      <c r="FTR57" s="33"/>
      <c r="FTS57" s="33"/>
      <c r="FTT57" s="33"/>
      <c r="FTU57" s="33"/>
      <c r="FTV57" s="33"/>
      <c r="FTW57" s="33"/>
      <c r="FTX57" s="33"/>
      <c r="FTY57" s="33"/>
      <c r="FTZ57" s="33"/>
      <c r="FUA57" s="33"/>
      <c r="FUB57" s="33"/>
      <c r="FUC57" s="33"/>
      <c r="FUD57" s="33"/>
      <c r="FUE57" s="33"/>
      <c r="FUF57" s="33"/>
      <c r="FUG57" s="33"/>
      <c r="FUH57" s="33"/>
      <c r="FUI57" s="33"/>
      <c r="FUJ57" s="33"/>
      <c r="FUK57" s="33"/>
      <c r="FUL57" s="33"/>
      <c r="FUM57" s="33"/>
      <c r="FUN57" s="33"/>
      <c r="FUO57" s="33"/>
      <c r="FUP57" s="33"/>
      <c r="FUQ57" s="33"/>
      <c r="FUR57" s="33"/>
      <c r="FUS57" s="33"/>
      <c r="FUT57" s="33"/>
      <c r="FUU57" s="33"/>
      <c r="FUV57" s="33"/>
      <c r="FUW57" s="33"/>
      <c r="FUX57" s="33"/>
      <c r="FUY57" s="33"/>
      <c r="FUZ57" s="33"/>
      <c r="FVA57" s="33"/>
      <c r="FVB57" s="33"/>
      <c r="FVC57" s="33"/>
      <c r="FVD57" s="33"/>
      <c r="FVE57" s="33"/>
      <c r="FVF57" s="33"/>
      <c r="FVG57" s="33"/>
      <c r="FVH57" s="33"/>
      <c r="FVI57" s="33"/>
      <c r="FVJ57" s="33"/>
      <c r="FVK57" s="33"/>
      <c r="FVL57" s="33"/>
      <c r="FVM57" s="33"/>
      <c r="FVN57" s="33"/>
      <c r="FVO57" s="33"/>
      <c r="FVP57" s="33"/>
      <c r="FVQ57" s="33"/>
      <c r="FVR57" s="33"/>
      <c r="FVS57" s="33"/>
      <c r="FVT57" s="33"/>
      <c r="FVU57" s="33"/>
      <c r="FVV57" s="33"/>
      <c r="FVW57" s="33"/>
      <c r="FVX57" s="33"/>
      <c r="FVY57" s="33"/>
      <c r="FVZ57" s="33"/>
      <c r="FWA57" s="33"/>
      <c r="FWB57" s="33"/>
      <c r="FWC57" s="33"/>
      <c r="FWD57" s="33"/>
      <c r="FWE57" s="33"/>
      <c r="FWF57" s="33"/>
      <c r="FWG57" s="33"/>
      <c r="FWH57" s="33"/>
      <c r="FWI57" s="33"/>
      <c r="FWJ57" s="33"/>
      <c r="FWK57" s="33"/>
      <c r="FWL57" s="33"/>
      <c r="FWM57" s="33"/>
      <c r="FWN57" s="33"/>
      <c r="FWO57" s="33"/>
      <c r="FWP57" s="33"/>
      <c r="FWQ57" s="33"/>
      <c r="FWR57" s="33"/>
      <c r="FWS57" s="33"/>
      <c r="FWT57" s="33"/>
      <c r="FWU57" s="33"/>
      <c r="FWV57" s="33"/>
      <c r="FWW57" s="33"/>
      <c r="FWX57" s="33"/>
      <c r="FWY57" s="33"/>
      <c r="FWZ57" s="33"/>
      <c r="FXA57" s="33"/>
      <c r="FXB57" s="33"/>
      <c r="FXC57" s="33"/>
      <c r="FXD57" s="33"/>
      <c r="FXE57" s="33"/>
      <c r="FXF57" s="33"/>
      <c r="FXG57" s="33"/>
      <c r="FXH57" s="33"/>
      <c r="FXI57" s="33"/>
      <c r="FXJ57" s="33"/>
      <c r="FXK57" s="33"/>
      <c r="FXL57" s="33"/>
      <c r="FXM57" s="33"/>
      <c r="FXN57" s="33"/>
      <c r="FXO57" s="33"/>
      <c r="FXP57" s="33"/>
      <c r="FXQ57" s="33"/>
      <c r="FXR57" s="33"/>
      <c r="FXS57" s="33"/>
      <c r="FXT57" s="33"/>
      <c r="FXU57" s="33"/>
      <c r="FXV57" s="33"/>
      <c r="FXW57" s="33"/>
      <c r="FXX57" s="33"/>
      <c r="FXY57" s="33"/>
      <c r="FXZ57" s="33"/>
      <c r="FYA57" s="33"/>
      <c r="FYB57" s="33"/>
      <c r="FYC57" s="33"/>
      <c r="FYD57" s="33"/>
      <c r="FYE57" s="33"/>
      <c r="FYF57" s="33"/>
      <c r="FYG57" s="33"/>
      <c r="FYH57" s="33"/>
      <c r="FYI57" s="33"/>
      <c r="FYJ57" s="33"/>
      <c r="FYK57" s="33"/>
      <c r="FYL57" s="33"/>
      <c r="FYM57" s="33"/>
      <c r="FYN57" s="33"/>
      <c r="FYO57" s="33"/>
      <c r="FYP57" s="33"/>
      <c r="FYQ57" s="33"/>
      <c r="FYR57" s="33"/>
      <c r="FYS57" s="33"/>
      <c r="FYT57" s="33"/>
      <c r="FYU57" s="33"/>
      <c r="FYV57" s="33"/>
      <c r="FYW57" s="33"/>
      <c r="FYX57" s="33"/>
      <c r="FYY57" s="33"/>
      <c r="FYZ57" s="33"/>
      <c r="FZA57" s="33"/>
      <c r="FZB57" s="33"/>
      <c r="FZC57" s="33"/>
      <c r="FZD57" s="33"/>
      <c r="FZE57" s="33"/>
      <c r="FZF57" s="33"/>
      <c r="FZG57" s="33"/>
      <c r="FZH57" s="33"/>
      <c r="FZI57" s="33"/>
      <c r="FZJ57" s="33"/>
      <c r="FZK57" s="33"/>
      <c r="FZL57" s="33"/>
      <c r="FZM57" s="33"/>
      <c r="FZN57" s="33"/>
      <c r="FZO57" s="33"/>
      <c r="FZP57" s="33"/>
      <c r="FZQ57" s="33"/>
      <c r="FZR57" s="33"/>
      <c r="FZS57" s="33"/>
      <c r="FZT57" s="33"/>
      <c r="FZU57" s="33"/>
      <c r="FZV57" s="33"/>
      <c r="FZW57" s="33"/>
      <c r="FZX57" s="33"/>
      <c r="FZY57" s="33"/>
      <c r="FZZ57" s="33"/>
      <c r="GAA57" s="33"/>
      <c r="GAB57" s="33"/>
      <c r="GAC57" s="33"/>
      <c r="GAD57" s="33"/>
      <c r="GAE57" s="33"/>
      <c r="GAF57" s="33"/>
      <c r="GAG57" s="33"/>
      <c r="GAH57" s="33"/>
      <c r="GAI57" s="33"/>
      <c r="GAJ57" s="33"/>
      <c r="GAK57" s="33"/>
      <c r="GAL57" s="33"/>
      <c r="GAM57" s="33"/>
      <c r="GAN57" s="33"/>
      <c r="GAO57" s="33"/>
      <c r="GAP57" s="33"/>
      <c r="GAQ57" s="33"/>
      <c r="GAR57" s="33"/>
      <c r="GAS57" s="33"/>
      <c r="GAT57" s="33"/>
      <c r="GAU57" s="33"/>
      <c r="GAV57" s="33"/>
      <c r="GAW57" s="33"/>
      <c r="GAX57" s="33"/>
      <c r="GAY57" s="33"/>
      <c r="GAZ57" s="33"/>
      <c r="GBA57" s="33"/>
      <c r="GBB57" s="33"/>
      <c r="GBC57" s="33"/>
      <c r="GBD57" s="33"/>
      <c r="GBE57" s="33"/>
      <c r="GBF57" s="33"/>
      <c r="GBG57" s="33"/>
      <c r="GBH57" s="33"/>
      <c r="GBI57" s="33"/>
      <c r="GBJ57" s="33"/>
      <c r="GBK57" s="33"/>
      <c r="GBL57" s="33"/>
      <c r="GBM57" s="33"/>
      <c r="GBN57" s="33"/>
      <c r="GBO57" s="33"/>
      <c r="GBP57" s="33"/>
      <c r="GBQ57" s="33"/>
      <c r="GBR57" s="33"/>
      <c r="GBS57" s="33"/>
      <c r="GBT57" s="33"/>
      <c r="GBU57" s="33"/>
      <c r="GBV57" s="33"/>
      <c r="GBW57" s="33"/>
      <c r="GBX57" s="33"/>
      <c r="GBY57" s="33"/>
      <c r="GBZ57" s="33"/>
      <c r="GCA57" s="33"/>
      <c r="GCB57" s="33"/>
      <c r="GCC57" s="33"/>
      <c r="GCD57" s="33"/>
      <c r="GCE57" s="33"/>
      <c r="GCF57" s="33"/>
      <c r="GCG57" s="33"/>
      <c r="GCH57" s="33"/>
      <c r="GCI57" s="33"/>
      <c r="GCJ57" s="33"/>
      <c r="GCK57" s="33"/>
      <c r="GCL57" s="33"/>
      <c r="GCM57" s="33"/>
      <c r="GCN57" s="33"/>
      <c r="GCO57" s="33"/>
      <c r="GCP57" s="33"/>
      <c r="GCQ57" s="33"/>
      <c r="GCR57" s="33"/>
      <c r="GCS57" s="33"/>
      <c r="GCT57" s="33"/>
      <c r="GCU57" s="33"/>
      <c r="GCV57" s="33"/>
      <c r="GCW57" s="33"/>
      <c r="GCX57" s="33"/>
      <c r="GCY57" s="33"/>
      <c r="GCZ57" s="33"/>
      <c r="GDA57" s="33"/>
      <c r="GDB57" s="33"/>
      <c r="GDC57" s="33"/>
      <c r="GDD57" s="33"/>
      <c r="GDE57" s="33"/>
      <c r="GDF57" s="33"/>
      <c r="GDG57" s="33"/>
      <c r="GDH57" s="33"/>
      <c r="GDI57" s="33"/>
      <c r="GDJ57" s="33"/>
      <c r="GDK57" s="33"/>
      <c r="GDL57" s="33"/>
      <c r="GDM57" s="33"/>
      <c r="GDN57" s="33"/>
      <c r="GDO57" s="33"/>
      <c r="GDP57" s="33"/>
      <c r="GDQ57" s="33"/>
      <c r="GDR57" s="33"/>
      <c r="GDS57" s="33"/>
      <c r="GDT57" s="33"/>
      <c r="GDU57" s="33"/>
      <c r="GDV57" s="33"/>
      <c r="GDW57" s="33"/>
      <c r="GDX57" s="33"/>
      <c r="GDY57" s="33"/>
      <c r="GDZ57" s="33"/>
      <c r="GEA57" s="33"/>
      <c r="GEB57" s="33"/>
      <c r="GEC57" s="33"/>
      <c r="GED57" s="33"/>
      <c r="GEE57" s="33"/>
      <c r="GEF57" s="33"/>
      <c r="GEG57" s="33"/>
      <c r="GEH57" s="33"/>
      <c r="GEI57" s="33"/>
      <c r="GEJ57" s="33"/>
      <c r="GEK57" s="33"/>
      <c r="GEL57" s="33"/>
      <c r="GEM57" s="33"/>
      <c r="GEN57" s="33"/>
      <c r="GEO57" s="33"/>
      <c r="GEP57" s="33"/>
      <c r="GEQ57" s="33"/>
      <c r="GER57" s="33"/>
      <c r="GES57" s="33"/>
      <c r="GET57" s="33"/>
      <c r="GEU57" s="33"/>
      <c r="GEV57" s="33"/>
      <c r="GEW57" s="33"/>
      <c r="GEX57" s="33"/>
      <c r="GEY57" s="33"/>
      <c r="GEZ57" s="33"/>
      <c r="GFA57" s="33"/>
      <c r="GFB57" s="33"/>
      <c r="GFC57" s="33"/>
      <c r="GFD57" s="33"/>
      <c r="GFE57" s="33"/>
      <c r="GFF57" s="33"/>
      <c r="GFG57" s="33"/>
      <c r="GFH57" s="33"/>
      <c r="GFI57" s="33"/>
      <c r="GFJ57" s="33"/>
      <c r="GFK57" s="33"/>
      <c r="GFL57" s="33"/>
      <c r="GFM57" s="33"/>
      <c r="GFN57" s="33"/>
      <c r="GFO57" s="33"/>
      <c r="GFP57" s="33"/>
      <c r="GFQ57" s="33"/>
      <c r="GFR57" s="33"/>
      <c r="GFS57" s="33"/>
      <c r="GFT57" s="33"/>
      <c r="GFU57" s="33"/>
      <c r="GFV57" s="33"/>
      <c r="GFW57" s="33"/>
      <c r="GFX57" s="33"/>
      <c r="GFY57" s="33"/>
      <c r="GFZ57" s="33"/>
      <c r="GGA57" s="33"/>
      <c r="GGB57" s="33"/>
      <c r="GGC57" s="33"/>
      <c r="GGD57" s="33"/>
      <c r="GGE57" s="33"/>
      <c r="GGF57" s="33"/>
      <c r="GGG57" s="33"/>
      <c r="GGH57" s="33"/>
      <c r="GGI57" s="33"/>
      <c r="GGJ57" s="33"/>
      <c r="GGK57" s="33"/>
      <c r="GGL57" s="33"/>
      <c r="GGM57" s="33"/>
      <c r="GGN57" s="33"/>
      <c r="GGO57" s="33"/>
      <c r="GGP57" s="33"/>
      <c r="GGQ57" s="33"/>
      <c r="GGR57" s="33"/>
      <c r="GGS57" s="33"/>
      <c r="GGT57" s="33"/>
      <c r="GGU57" s="33"/>
      <c r="GGV57" s="33"/>
      <c r="GGW57" s="33"/>
      <c r="GGX57" s="33"/>
      <c r="GGY57" s="33"/>
      <c r="GGZ57" s="33"/>
      <c r="GHA57" s="33"/>
      <c r="GHB57" s="33"/>
      <c r="GHC57" s="33"/>
      <c r="GHD57" s="33"/>
      <c r="GHE57" s="33"/>
      <c r="GHF57" s="33"/>
      <c r="GHG57" s="33"/>
      <c r="GHH57" s="33"/>
      <c r="GHI57" s="33"/>
      <c r="GHJ57" s="33"/>
      <c r="GHK57" s="33"/>
      <c r="GHL57" s="33"/>
      <c r="GHM57" s="33"/>
      <c r="GHN57" s="33"/>
      <c r="GHO57" s="33"/>
      <c r="GHP57" s="33"/>
      <c r="GHQ57" s="33"/>
      <c r="GHR57" s="33"/>
      <c r="GHS57" s="33"/>
      <c r="GHT57" s="33"/>
      <c r="GHU57" s="33"/>
      <c r="GHV57" s="33"/>
      <c r="GHW57" s="33"/>
      <c r="GHX57" s="33"/>
      <c r="GHY57" s="33"/>
      <c r="GHZ57" s="33"/>
      <c r="GIA57" s="33"/>
      <c r="GIB57" s="33"/>
      <c r="GIC57" s="33"/>
      <c r="GID57" s="33"/>
      <c r="GIE57" s="33"/>
      <c r="GIF57" s="33"/>
      <c r="GIG57" s="33"/>
      <c r="GIH57" s="33"/>
      <c r="GII57" s="33"/>
      <c r="GIJ57" s="33"/>
      <c r="GIK57" s="33"/>
      <c r="GIL57" s="33"/>
      <c r="GIM57" s="33"/>
      <c r="GIN57" s="33"/>
      <c r="GIO57" s="33"/>
      <c r="GIP57" s="33"/>
      <c r="GIQ57" s="33"/>
      <c r="GIR57" s="33"/>
      <c r="GIS57" s="33"/>
      <c r="GIT57" s="33"/>
      <c r="GIU57" s="33"/>
      <c r="GIV57" s="33"/>
      <c r="GIW57" s="33"/>
      <c r="GIX57" s="33"/>
      <c r="GIY57" s="33"/>
      <c r="GIZ57" s="33"/>
      <c r="GJA57" s="33"/>
      <c r="GJB57" s="33"/>
      <c r="GJC57" s="33"/>
      <c r="GJD57" s="33"/>
      <c r="GJE57" s="33"/>
      <c r="GJF57" s="33"/>
      <c r="GJG57" s="33"/>
      <c r="GJH57" s="33"/>
      <c r="GJI57" s="33"/>
      <c r="GJJ57" s="33"/>
      <c r="GJK57" s="33"/>
      <c r="GJL57" s="33"/>
      <c r="GJM57" s="33"/>
      <c r="GJN57" s="33"/>
      <c r="GJO57" s="33"/>
      <c r="GJP57" s="33"/>
      <c r="GJQ57" s="33"/>
      <c r="GJR57" s="33"/>
      <c r="GJS57" s="33"/>
      <c r="GJT57" s="33"/>
      <c r="GJU57" s="33"/>
      <c r="GJV57" s="33"/>
      <c r="GJW57" s="33"/>
      <c r="GJX57" s="33"/>
      <c r="GJY57" s="33"/>
      <c r="GJZ57" s="33"/>
      <c r="GKA57" s="33"/>
      <c r="GKB57" s="33"/>
      <c r="GKC57" s="33"/>
      <c r="GKD57" s="33"/>
      <c r="GKE57" s="33"/>
      <c r="GKF57" s="33"/>
      <c r="GKG57" s="33"/>
      <c r="GKH57" s="33"/>
      <c r="GKI57" s="33"/>
      <c r="GKJ57" s="33"/>
      <c r="GKK57" s="33"/>
      <c r="GKL57" s="33"/>
      <c r="GKM57" s="33"/>
      <c r="GKN57" s="33"/>
      <c r="GKO57" s="33"/>
      <c r="GKP57" s="33"/>
      <c r="GKQ57" s="33"/>
      <c r="GKR57" s="33"/>
      <c r="GKS57" s="33"/>
      <c r="GKT57" s="33"/>
      <c r="GKU57" s="33"/>
      <c r="GKV57" s="33"/>
      <c r="GKW57" s="33"/>
      <c r="GKX57" s="33"/>
      <c r="GKY57" s="33"/>
      <c r="GKZ57" s="33"/>
      <c r="GLA57" s="33"/>
      <c r="GLB57" s="33"/>
      <c r="GLC57" s="33"/>
      <c r="GLD57" s="33"/>
      <c r="GLE57" s="33"/>
      <c r="GLF57" s="33"/>
      <c r="GLG57" s="33"/>
      <c r="GLH57" s="33"/>
      <c r="GLI57" s="33"/>
      <c r="GLJ57" s="33"/>
      <c r="GLK57" s="33"/>
      <c r="GLL57" s="33"/>
      <c r="GLM57" s="33"/>
      <c r="GLN57" s="33"/>
      <c r="GLO57" s="33"/>
      <c r="GLP57" s="33"/>
      <c r="GLQ57" s="33"/>
      <c r="GLR57" s="33"/>
      <c r="GLS57" s="33"/>
      <c r="GLT57" s="33"/>
      <c r="GLU57" s="33"/>
      <c r="GLV57" s="33"/>
      <c r="GLW57" s="33"/>
      <c r="GLX57" s="33"/>
      <c r="GLY57" s="33"/>
      <c r="GLZ57" s="33"/>
      <c r="GMA57" s="33"/>
      <c r="GMB57" s="33"/>
      <c r="GMC57" s="33"/>
      <c r="GMD57" s="33"/>
      <c r="GME57" s="33"/>
      <c r="GMF57" s="33"/>
      <c r="GMG57" s="33"/>
      <c r="GMH57" s="33"/>
      <c r="GMI57" s="33"/>
      <c r="GMJ57" s="33"/>
      <c r="GMK57" s="33"/>
      <c r="GML57" s="33"/>
      <c r="GMM57" s="33"/>
      <c r="GMN57" s="33"/>
      <c r="GMO57" s="33"/>
      <c r="GMP57" s="33"/>
      <c r="GMQ57" s="33"/>
      <c r="GMR57" s="33"/>
      <c r="GMS57" s="33"/>
      <c r="GMT57" s="33"/>
      <c r="GMU57" s="33"/>
      <c r="GMV57" s="33"/>
      <c r="GMW57" s="33"/>
      <c r="GMX57" s="33"/>
      <c r="GMY57" s="33"/>
      <c r="GMZ57" s="33"/>
      <c r="GNA57" s="33"/>
      <c r="GNB57" s="33"/>
      <c r="GNC57" s="33"/>
      <c r="GND57" s="33"/>
      <c r="GNE57" s="33"/>
      <c r="GNF57" s="33"/>
      <c r="GNG57" s="33"/>
      <c r="GNH57" s="33"/>
      <c r="GNI57" s="33"/>
      <c r="GNJ57" s="33"/>
      <c r="GNK57" s="33"/>
      <c r="GNL57" s="33"/>
      <c r="GNM57" s="33"/>
      <c r="GNN57" s="33"/>
      <c r="GNO57" s="33"/>
      <c r="GNP57" s="33"/>
      <c r="GNQ57" s="33"/>
      <c r="GNR57" s="33"/>
      <c r="GNS57" s="33"/>
      <c r="GNT57" s="33"/>
      <c r="GNU57" s="33"/>
      <c r="GNV57" s="33"/>
      <c r="GNW57" s="33"/>
      <c r="GNX57" s="33"/>
      <c r="GNY57" s="33"/>
      <c r="GNZ57" s="33"/>
      <c r="GOA57" s="33"/>
      <c r="GOB57" s="33"/>
      <c r="GOC57" s="33"/>
      <c r="GOD57" s="33"/>
      <c r="GOE57" s="33"/>
      <c r="GOF57" s="33"/>
      <c r="GOG57" s="33"/>
      <c r="GOH57" s="33"/>
      <c r="GOI57" s="33"/>
      <c r="GOJ57" s="33"/>
      <c r="GOK57" s="33"/>
      <c r="GOL57" s="33"/>
      <c r="GOM57" s="33"/>
      <c r="GON57" s="33"/>
      <c r="GOO57" s="33"/>
      <c r="GOP57" s="33"/>
      <c r="GOQ57" s="33"/>
      <c r="GOR57" s="33"/>
      <c r="GOS57" s="33"/>
      <c r="GOT57" s="33"/>
      <c r="GOU57" s="33"/>
      <c r="GOV57" s="33"/>
      <c r="GOW57" s="33"/>
      <c r="GOX57" s="33"/>
      <c r="GOY57" s="33"/>
      <c r="GOZ57" s="33"/>
      <c r="GPA57" s="33"/>
      <c r="GPB57" s="33"/>
      <c r="GPC57" s="33"/>
      <c r="GPD57" s="33"/>
      <c r="GPE57" s="33"/>
      <c r="GPF57" s="33"/>
      <c r="GPG57" s="33"/>
      <c r="GPH57" s="33"/>
      <c r="GPI57" s="33"/>
      <c r="GPJ57" s="33"/>
      <c r="GPK57" s="33"/>
      <c r="GPL57" s="33"/>
      <c r="GPM57" s="33"/>
      <c r="GPN57" s="33"/>
      <c r="GPO57" s="33"/>
      <c r="GPP57" s="33"/>
      <c r="GPQ57" s="33"/>
      <c r="GPR57" s="33"/>
      <c r="GPS57" s="33"/>
      <c r="GPT57" s="33"/>
      <c r="GPU57" s="33"/>
      <c r="GPV57" s="33"/>
      <c r="GPW57" s="33"/>
      <c r="GPX57" s="33"/>
      <c r="GPY57" s="33"/>
      <c r="GPZ57" s="33"/>
      <c r="GQA57" s="33"/>
      <c r="GQB57" s="33"/>
      <c r="GQC57" s="33"/>
      <c r="GQD57" s="33"/>
      <c r="GQE57" s="33"/>
      <c r="GQF57" s="33"/>
      <c r="GQG57" s="33"/>
      <c r="GQH57" s="33"/>
      <c r="GQI57" s="33"/>
      <c r="GQJ57" s="33"/>
      <c r="GQK57" s="33"/>
      <c r="GQL57" s="33"/>
      <c r="GQM57" s="33"/>
      <c r="GQN57" s="33"/>
      <c r="GQO57" s="33"/>
      <c r="GQP57" s="33"/>
      <c r="GQQ57" s="33"/>
      <c r="GQR57" s="33"/>
      <c r="GQS57" s="33"/>
      <c r="GQT57" s="33"/>
      <c r="GQU57" s="33"/>
      <c r="GQV57" s="33"/>
      <c r="GQW57" s="33"/>
      <c r="GQX57" s="33"/>
      <c r="GQY57" s="33"/>
      <c r="GQZ57" s="33"/>
      <c r="GRA57" s="33"/>
      <c r="GRB57" s="33"/>
      <c r="GRC57" s="33"/>
      <c r="GRD57" s="33"/>
      <c r="GRE57" s="33"/>
      <c r="GRF57" s="33"/>
      <c r="GRG57" s="33"/>
      <c r="GRH57" s="33"/>
      <c r="GRI57" s="33"/>
      <c r="GRJ57" s="33"/>
      <c r="GRK57" s="33"/>
      <c r="GRL57" s="33"/>
      <c r="GRM57" s="33"/>
      <c r="GRN57" s="33"/>
      <c r="GRO57" s="33"/>
      <c r="GRP57" s="33"/>
      <c r="GRQ57" s="33"/>
      <c r="GRR57" s="33"/>
      <c r="GRS57" s="33"/>
      <c r="GRT57" s="33"/>
      <c r="GRU57" s="33"/>
      <c r="GRV57" s="33"/>
      <c r="GRW57" s="33"/>
      <c r="GRX57" s="33"/>
      <c r="GRY57" s="33"/>
      <c r="GRZ57" s="33"/>
      <c r="GSA57" s="33"/>
      <c r="GSB57" s="33"/>
      <c r="GSC57" s="33"/>
      <c r="GSD57" s="33"/>
      <c r="GSE57" s="33"/>
      <c r="GSF57" s="33"/>
      <c r="GSG57" s="33"/>
      <c r="GSH57" s="33"/>
      <c r="GSI57" s="33"/>
      <c r="GSJ57" s="33"/>
      <c r="GSK57" s="33"/>
      <c r="GSL57" s="33"/>
      <c r="GSM57" s="33"/>
      <c r="GSN57" s="33"/>
      <c r="GSO57" s="33"/>
      <c r="GSP57" s="33"/>
      <c r="GSQ57" s="33"/>
      <c r="GSR57" s="33"/>
      <c r="GSS57" s="33"/>
      <c r="GST57" s="33"/>
      <c r="GSU57" s="33"/>
      <c r="GSV57" s="33"/>
      <c r="GSW57" s="33"/>
      <c r="GSX57" s="33"/>
      <c r="GSY57" s="33"/>
      <c r="GSZ57" s="33"/>
      <c r="GTA57" s="33"/>
      <c r="GTB57" s="33"/>
      <c r="GTC57" s="33"/>
      <c r="GTD57" s="33"/>
      <c r="GTE57" s="33"/>
      <c r="GTF57" s="33"/>
      <c r="GTG57" s="33"/>
      <c r="GTH57" s="33"/>
      <c r="GTI57" s="33"/>
      <c r="GTJ57" s="33"/>
      <c r="GTK57" s="33"/>
      <c r="GTL57" s="33"/>
      <c r="GTM57" s="33"/>
      <c r="GTN57" s="33"/>
      <c r="GTO57" s="33"/>
      <c r="GTP57" s="33"/>
      <c r="GTQ57" s="33"/>
      <c r="GTR57" s="33"/>
      <c r="GTS57" s="33"/>
      <c r="GTT57" s="33"/>
      <c r="GTU57" s="33"/>
      <c r="GTV57" s="33"/>
      <c r="GTW57" s="33"/>
      <c r="GTX57" s="33"/>
      <c r="GTY57" s="33"/>
      <c r="GTZ57" s="33"/>
      <c r="GUA57" s="33"/>
      <c r="GUB57" s="33"/>
      <c r="GUC57" s="33"/>
      <c r="GUD57" s="33"/>
      <c r="GUE57" s="33"/>
      <c r="GUF57" s="33"/>
      <c r="GUG57" s="33"/>
      <c r="GUH57" s="33"/>
      <c r="GUI57" s="33"/>
      <c r="GUJ57" s="33"/>
      <c r="GUK57" s="33"/>
      <c r="GUL57" s="33"/>
      <c r="GUM57" s="33"/>
      <c r="GUN57" s="33"/>
      <c r="GUO57" s="33"/>
      <c r="GUP57" s="33"/>
      <c r="GUQ57" s="33"/>
      <c r="GUR57" s="33"/>
      <c r="GUS57" s="33"/>
      <c r="GUT57" s="33"/>
      <c r="GUU57" s="33"/>
      <c r="GUV57" s="33"/>
      <c r="GUW57" s="33"/>
      <c r="GUX57" s="33"/>
      <c r="GUY57" s="33"/>
      <c r="GUZ57" s="33"/>
      <c r="GVA57" s="33"/>
      <c r="GVB57" s="33"/>
      <c r="GVC57" s="33"/>
      <c r="GVD57" s="33"/>
      <c r="GVE57" s="33"/>
      <c r="GVF57" s="33"/>
      <c r="GVG57" s="33"/>
      <c r="GVH57" s="33"/>
      <c r="GVI57" s="33"/>
      <c r="GVJ57" s="33"/>
      <c r="GVK57" s="33"/>
      <c r="GVL57" s="33"/>
      <c r="GVM57" s="33"/>
      <c r="GVN57" s="33"/>
      <c r="GVO57" s="33"/>
      <c r="GVP57" s="33"/>
      <c r="GVQ57" s="33"/>
      <c r="GVR57" s="33"/>
      <c r="GVS57" s="33"/>
      <c r="GVT57" s="33"/>
      <c r="GVU57" s="33"/>
      <c r="GVV57" s="33"/>
      <c r="GVW57" s="33"/>
      <c r="GVX57" s="33"/>
      <c r="GVY57" s="33"/>
      <c r="GVZ57" s="33"/>
      <c r="GWA57" s="33"/>
      <c r="GWB57" s="33"/>
      <c r="GWC57" s="33"/>
      <c r="GWD57" s="33"/>
      <c r="GWE57" s="33"/>
      <c r="GWF57" s="33"/>
      <c r="GWG57" s="33"/>
      <c r="GWH57" s="33"/>
      <c r="GWI57" s="33"/>
      <c r="GWJ57" s="33"/>
      <c r="GWK57" s="33"/>
      <c r="GWL57" s="33"/>
      <c r="GWM57" s="33"/>
      <c r="GWN57" s="33"/>
      <c r="GWO57" s="33"/>
      <c r="GWP57" s="33"/>
      <c r="GWQ57" s="33"/>
      <c r="GWR57" s="33"/>
      <c r="GWS57" s="33"/>
      <c r="GWT57" s="33"/>
      <c r="GWU57" s="33"/>
      <c r="GWV57" s="33"/>
      <c r="GWW57" s="33"/>
      <c r="GWX57" s="33"/>
      <c r="GWY57" s="33"/>
      <c r="GWZ57" s="33"/>
      <c r="GXA57" s="33"/>
      <c r="GXB57" s="33"/>
      <c r="GXC57" s="33"/>
      <c r="GXD57" s="33"/>
      <c r="GXE57" s="33"/>
      <c r="GXF57" s="33"/>
      <c r="GXG57" s="33"/>
      <c r="GXH57" s="33"/>
      <c r="GXI57" s="33"/>
      <c r="GXJ57" s="33"/>
      <c r="GXK57" s="33"/>
      <c r="GXL57" s="33"/>
      <c r="GXM57" s="33"/>
      <c r="GXN57" s="33"/>
      <c r="GXO57" s="33"/>
      <c r="GXP57" s="33"/>
      <c r="GXQ57" s="33"/>
      <c r="GXR57" s="33"/>
      <c r="GXS57" s="33"/>
      <c r="GXT57" s="33"/>
      <c r="GXU57" s="33"/>
      <c r="GXV57" s="33"/>
      <c r="GXW57" s="33"/>
      <c r="GXX57" s="33"/>
      <c r="GXY57" s="33"/>
      <c r="GXZ57" s="33"/>
      <c r="GYA57" s="33"/>
      <c r="GYB57" s="33"/>
      <c r="GYC57" s="33"/>
      <c r="GYD57" s="33"/>
      <c r="GYE57" s="33"/>
      <c r="GYF57" s="33"/>
      <c r="GYG57" s="33"/>
      <c r="GYH57" s="33"/>
      <c r="GYI57" s="33"/>
      <c r="GYJ57" s="33"/>
      <c r="GYK57" s="33"/>
      <c r="GYL57" s="33"/>
      <c r="GYM57" s="33"/>
      <c r="GYN57" s="33"/>
      <c r="GYO57" s="33"/>
      <c r="GYP57" s="33"/>
      <c r="GYQ57" s="33"/>
      <c r="GYR57" s="33"/>
      <c r="GYS57" s="33"/>
      <c r="GYT57" s="33"/>
      <c r="GYU57" s="33"/>
      <c r="GYV57" s="33"/>
      <c r="GYW57" s="33"/>
      <c r="GYX57" s="33"/>
      <c r="GYY57" s="33"/>
      <c r="GYZ57" s="33"/>
      <c r="GZA57" s="33"/>
      <c r="GZB57" s="33"/>
      <c r="GZC57" s="33"/>
      <c r="GZD57" s="33"/>
      <c r="GZE57" s="33"/>
      <c r="GZF57" s="33"/>
      <c r="GZG57" s="33"/>
      <c r="GZH57" s="33"/>
      <c r="GZI57" s="33"/>
      <c r="GZJ57" s="33"/>
      <c r="GZK57" s="33"/>
      <c r="GZL57" s="33"/>
      <c r="GZM57" s="33"/>
      <c r="GZN57" s="33"/>
      <c r="GZO57" s="33"/>
      <c r="GZP57" s="33"/>
      <c r="GZQ57" s="33"/>
      <c r="GZR57" s="33"/>
      <c r="GZS57" s="33"/>
      <c r="GZT57" s="33"/>
      <c r="GZU57" s="33"/>
      <c r="GZV57" s="33"/>
      <c r="GZW57" s="33"/>
      <c r="GZX57" s="33"/>
      <c r="GZY57" s="33"/>
      <c r="GZZ57" s="33"/>
      <c r="HAA57" s="33"/>
      <c r="HAB57" s="33"/>
      <c r="HAC57" s="33"/>
      <c r="HAD57" s="33"/>
      <c r="HAE57" s="33"/>
      <c r="HAF57" s="33"/>
      <c r="HAG57" s="33"/>
      <c r="HAH57" s="33"/>
      <c r="HAI57" s="33"/>
      <c r="HAJ57" s="33"/>
      <c r="HAK57" s="33"/>
      <c r="HAL57" s="33"/>
      <c r="HAM57" s="33"/>
      <c r="HAN57" s="33"/>
      <c r="HAO57" s="33"/>
      <c r="HAP57" s="33"/>
      <c r="HAQ57" s="33"/>
      <c r="HAR57" s="33"/>
      <c r="HAS57" s="33"/>
      <c r="HAT57" s="33"/>
      <c r="HAU57" s="33"/>
      <c r="HAV57" s="33"/>
      <c r="HAW57" s="33"/>
      <c r="HAX57" s="33"/>
      <c r="HAY57" s="33"/>
      <c r="HAZ57" s="33"/>
      <c r="HBA57" s="33"/>
      <c r="HBB57" s="33"/>
      <c r="HBC57" s="33"/>
      <c r="HBD57" s="33"/>
      <c r="HBE57" s="33"/>
      <c r="HBF57" s="33"/>
      <c r="HBG57" s="33"/>
      <c r="HBH57" s="33"/>
      <c r="HBI57" s="33"/>
      <c r="HBJ57" s="33"/>
      <c r="HBK57" s="33"/>
      <c r="HBL57" s="33"/>
      <c r="HBM57" s="33"/>
      <c r="HBN57" s="33"/>
      <c r="HBO57" s="33"/>
      <c r="HBP57" s="33"/>
      <c r="HBQ57" s="33"/>
      <c r="HBR57" s="33"/>
      <c r="HBS57" s="33"/>
      <c r="HBT57" s="33"/>
      <c r="HBU57" s="33"/>
      <c r="HBV57" s="33"/>
      <c r="HBW57" s="33"/>
      <c r="HBX57" s="33"/>
      <c r="HBY57" s="33"/>
      <c r="HBZ57" s="33"/>
      <c r="HCA57" s="33"/>
      <c r="HCB57" s="33"/>
      <c r="HCC57" s="33"/>
      <c r="HCD57" s="33"/>
      <c r="HCE57" s="33"/>
      <c r="HCF57" s="33"/>
      <c r="HCG57" s="33"/>
      <c r="HCH57" s="33"/>
      <c r="HCI57" s="33"/>
      <c r="HCJ57" s="33"/>
      <c r="HCK57" s="33"/>
      <c r="HCL57" s="33"/>
      <c r="HCM57" s="33"/>
      <c r="HCN57" s="33"/>
      <c r="HCO57" s="33"/>
      <c r="HCP57" s="33"/>
      <c r="HCQ57" s="33"/>
      <c r="HCR57" s="33"/>
      <c r="HCS57" s="33"/>
      <c r="HCT57" s="33"/>
      <c r="HCU57" s="33"/>
      <c r="HCV57" s="33"/>
      <c r="HCW57" s="33"/>
      <c r="HCX57" s="33"/>
      <c r="HCY57" s="33"/>
      <c r="HCZ57" s="33"/>
      <c r="HDA57" s="33"/>
      <c r="HDB57" s="33"/>
      <c r="HDC57" s="33"/>
      <c r="HDD57" s="33"/>
      <c r="HDE57" s="33"/>
      <c r="HDF57" s="33"/>
      <c r="HDG57" s="33"/>
      <c r="HDH57" s="33"/>
      <c r="HDI57" s="33"/>
      <c r="HDJ57" s="33"/>
      <c r="HDK57" s="33"/>
      <c r="HDL57" s="33"/>
      <c r="HDM57" s="33"/>
      <c r="HDN57" s="33"/>
      <c r="HDO57" s="33"/>
      <c r="HDP57" s="33"/>
      <c r="HDQ57" s="33"/>
      <c r="HDR57" s="33"/>
      <c r="HDS57" s="33"/>
      <c r="HDT57" s="33"/>
      <c r="HDU57" s="33"/>
      <c r="HDV57" s="33"/>
      <c r="HDW57" s="33"/>
      <c r="HDX57" s="33"/>
      <c r="HDY57" s="33"/>
      <c r="HDZ57" s="33"/>
      <c r="HEA57" s="33"/>
      <c r="HEB57" s="33"/>
      <c r="HEC57" s="33"/>
      <c r="HED57" s="33"/>
      <c r="HEE57" s="33"/>
      <c r="HEF57" s="33"/>
      <c r="HEG57" s="33"/>
      <c r="HEH57" s="33"/>
      <c r="HEI57" s="33"/>
      <c r="HEJ57" s="33"/>
      <c r="HEK57" s="33"/>
      <c r="HEL57" s="33"/>
      <c r="HEM57" s="33"/>
      <c r="HEN57" s="33"/>
      <c r="HEO57" s="33"/>
      <c r="HEP57" s="33"/>
      <c r="HEQ57" s="33"/>
      <c r="HER57" s="33"/>
      <c r="HES57" s="33"/>
      <c r="HET57" s="33"/>
      <c r="HEU57" s="33"/>
      <c r="HEV57" s="33"/>
      <c r="HEW57" s="33"/>
      <c r="HEX57" s="33"/>
      <c r="HEY57" s="33"/>
      <c r="HEZ57" s="33"/>
      <c r="HFA57" s="33"/>
      <c r="HFB57" s="33"/>
      <c r="HFC57" s="33"/>
      <c r="HFD57" s="33"/>
      <c r="HFE57" s="33"/>
      <c r="HFF57" s="33"/>
      <c r="HFG57" s="33"/>
      <c r="HFH57" s="33"/>
      <c r="HFI57" s="33"/>
      <c r="HFJ57" s="33"/>
      <c r="HFK57" s="33"/>
      <c r="HFL57" s="33"/>
      <c r="HFM57" s="33"/>
      <c r="HFN57" s="33"/>
      <c r="HFO57" s="33"/>
      <c r="HFP57" s="33"/>
      <c r="HFQ57" s="33"/>
      <c r="HFR57" s="33"/>
      <c r="HFS57" s="33"/>
      <c r="HFT57" s="33"/>
      <c r="HFU57" s="33"/>
      <c r="HFV57" s="33"/>
      <c r="HFW57" s="33"/>
      <c r="HFX57" s="33"/>
      <c r="HFY57" s="33"/>
      <c r="HFZ57" s="33"/>
      <c r="HGA57" s="33"/>
      <c r="HGB57" s="33"/>
      <c r="HGC57" s="33"/>
      <c r="HGD57" s="33"/>
      <c r="HGE57" s="33"/>
      <c r="HGF57" s="33"/>
      <c r="HGG57" s="33"/>
      <c r="HGH57" s="33"/>
      <c r="HGI57" s="33"/>
      <c r="HGJ57" s="33"/>
      <c r="HGK57" s="33"/>
      <c r="HGL57" s="33"/>
      <c r="HGM57" s="33"/>
      <c r="HGN57" s="33"/>
      <c r="HGO57" s="33"/>
      <c r="HGP57" s="33"/>
      <c r="HGQ57" s="33"/>
      <c r="HGR57" s="33"/>
      <c r="HGS57" s="33"/>
      <c r="HGT57" s="33"/>
      <c r="HGU57" s="33"/>
      <c r="HGV57" s="33"/>
      <c r="HGW57" s="33"/>
      <c r="HGX57" s="33"/>
      <c r="HGY57" s="33"/>
      <c r="HGZ57" s="33"/>
      <c r="HHA57" s="33"/>
      <c r="HHB57" s="33"/>
      <c r="HHC57" s="33"/>
      <c r="HHD57" s="33"/>
      <c r="HHE57" s="33"/>
      <c r="HHF57" s="33"/>
      <c r="HHG57" s="33"/>
      <c r="HHH57" s="33"/>
      <c r="HHI57" s="33"/>
      <c r="HHJ57" s="33"/>
      <c r="HHK57" s="33"/>
      <c r="HHL57" s="33"/>
      <c r="HHM57" s="33"/>
      <c r="HHN57" s="33"/>
      <c r="HHO57" s="33"/>
      <c r="HHP57" s="33"/>
      <c r="HHQ57" s="33"/>
      <c r="HHR57" s="33"/>
      <c r="HHS57" s="33"/>
      <c r="HHT57" s="33"/>
      <c r="HHU57" s="33"/>
      <c r="HHV57" s="33"/>
      <c r="HHW57" s="33"/>
      <c r="HHX57" s="33"/>
      <c r="HHY57" s="33"/>
      <c r="HHZ57" s="33"/>
      <c r="HIA57" s="33"/>
      <c r="HIB57" s="33"/>
      <c r="HIC57" s="33"/>
      <c r="HID57" s="33"/>
      <c r="HIE57" s="33"/>
      <c r="HIF57" s="33"/>
      <c r="HIG57" s="33"/>
      <c r="HIH57" s="33"/>
      <c r="HII57" s="33"/>
      <c r="HIJ57" s="33"/>
      <c r="HIK57" s="33"/>
      <c r="HIL57" s="33"/>
      <c r="HIM57" s="33"/>
      <c r="HIN57" s="33"/>
      <c r="HIO57" s="33"/>
      <c r="HIP57" s="33"/>
      <c r="HIQ57" s="33"/>
      <c r="HIR57" s="33"/>
      <c r="HIS57" s="33"/>
      <c r="HIT57" s="33"/>
      <c r="HIU57" s="33"/>
      <c r="HIV57" s="33"/>
      <c r="HIW57" s="33"/>
      <c r="HIX57" s="33"/>
      <c r="HIY57" s="33"/>
      <c r="HIZ57" s="33"/>
      <c r="HJA57" s="33"/>
      <c r="HJB57" s="33"/>
      <c r="HJC57" s="33"/>
      <c r="HJD57" s="33"/>
      <c r="HJE57" s="33"/>
      <c r="HJF57" s="33"/>
      <c r="HJG57" s="33"/>
      <c r="HJH57" s="33"/>
      <c r="HJI57" s="33"/>
      <c r="HJJ57" s="33"/>
      <c r="HJK57" s="33"/>
      <c r="HJL57" s="33"/>
      <c r="HJM57" s="33"/>
      <c r="HJN57" s="33"/>
      <c r="HJO57" s="33"/>
      <c r="HJP57" s="33"/>
      <c r="HJQ57" s="33"/>
      <c r="HJR57" s="33"/>
      <c r="HJS57" s="33"/>
      <c r="HJT57" s="33"/>
      <c r="HJU57" s="33"/>
      <c r="HJV57" s="33"/>
      <c r="HJW57" s="33"/>
      <c r="HJX57" s="33"/>
      <c r="HJY57" s="33"/>
      <c r="HJZ57" s="33"/>
      <c r="HKA57" s="33"/>
      <c r="HKB57" s="33"/>
      <c r="HKC57" s="33"/>
      <c r="HKD57" s="33"/>
      <c r="HKE57" s="33"/>
      <c r="HKF57" s="33"/>
      <c r="HKG57" s="33"/>
      <c r="HKH57" s="33"/>
      <c r="HKI57" s="33"/>
      <c r="HKJ57" s="33"/>
      <c r="HKK57" s="33"/>
      <c r="HKL57" s="33"/>
      <c r="HKM57" s="33"/>
      <c r="HKN57" s="33"/>
      <c r="HKO57" s="33"/>
      <c r="HKP57" s="33"/>
      <c r="HKQ57" s="33"/>
      <c r="HKR57" s="33"/>
      <c r="HKS57" s="33"/>
      <c r="HKT57" s="33"/>
      <c r="HKU57" s="33"/>
      <c r="HKV57" s="33"/>
      <c r="HKW57" s="33"/>
      <c r="HKX57" s="33"/>
      <c r="HKY57" s="33"/>
      <c r="HKZ57" s="33"/>
      <c r="HLA57" s="33"/>
      <c r="HLB57" s="33"/>
      <c r="HLC57" s="33"/>
      <c r="HLD57" s="33"/>
      <c r="HLE57" s="33"/>
      <c r="HLF57" s="33"/>
      <c r="HLG57" s="33"/>
      <c r="HLH57" s="33"/>
      <c r="HLI57" s="33"/>
      <c r="HLJ57" s="33"/>
      <c r="HLK57" s="33"/>
      <c r="HLL57" s="33"/>
      <c r="HLM57" s="33"/>
      <c r="HLN57" s="33"/>
      <c r="HLO57" s="33"/>
      <c r="HLP57" s="33"/>
      <c r="HLQ57" s="33"/>
      <c r="HLR57" s="33"/>
      <c r="HLS57" s="33"/>
      <c r="HLT57" s="33"/>
      <c r="HLU57" s="33"/>
      <c r="HLV57" s="33"/>
      <c r="HLW57" s="33"/>
      <c r="HLX57" s="33"/>
      <c r="HLY57" s="33"/>
      <c r="HLZ57" s="33"/>
      <c r="HMA57" s="33"/>
      <c r="HMB57" s="33"/>
      <c r="HMC57" s="33"/>
      <c r="HMD57" s="33"/>
      <c r="HME57" s="33"/>
      <c r="HMF57" s="33"/>
      <c r="HMG57" s="33"/>
      <c r="HMH57" s="33"/>
      <c r="HMI57" s="33"/>
      <c r="HMJ57" s="33"/>
      <c r="HMK57" s="33"/>
      <c r="HML57" s="33"/>
      <c r="HMM57" s="33"/>
      <c r="HMN57" s="33"/>
      <c r="HMO57" s="33"/>
      <c r="HMP57" s="33"/>
      <c r="HMQ57" s="33"/>
      <c r="HMR57" s="33"/>
      <c r="HMS57" s="33"/>
      <c r="HMT57" s="33"/>
      <c r="HMU57" s="33"/>
      <c r="HMV57" s="33"/>
      <c r="HMW57" s="33"/>
      <c r="HMX57" s="33"/>
      <c r="HMY57" s="33"/>
      <c r="HMZ57" s="33"/>
      <c r="HNA57" s="33"/>
      <c r="HNB57" s="33"/>
      <c r="HNC57" s="33"/>
      <c r="HND57" s="33"/>
      <c r="HNE57" s="33"/>
      <c r="HNF57" s="33"/>
      <c r="HNG57" s="33"/>
      <c r="HNH57" s="33"/>
      <c r="HNI57" s="33"/>
      <c r="HNJ57" s="33"/>
      <c r="HNK57" s="33"/>
      <c r="HNL57" s="33"/>
      <c r="HNM57" s="33"/>
      <c r="HNN57" s="33"/>
      <c r="HNO57" s="33"/>
      <c r="HNP57" s="33"/>
      <c r="HNQ57" s="33"/>
      <c r="HNR57" s="33"/>
      <c r="HNS57" s="33"/>
      <c r="HNT57" s="33"/>
      <c r="HNU57" s="33"/>
      <c r="HNV57" s="33"/>
      <c r="HNW57" s="33"/>
      <c r="HNX57" s="33"/>
      <c r="HNY57" s="33"/>
      <c r="HNZ57" s="33"/>
      <c r="HOA57" s="33"/>
      <c r="HOB57" s="33"/>
      <c r="HOC57" s="33"/>
      <c r="HOD57" s="33"/>
      <c r="HOE57" s="33"/>
      <c r="HOF57" s="33"/>
      <c r="HOG57" s="33"/>
      <c r="HOH57" s="33"/>
      <c r="HOI57" s="33"/>
      <c r="HOJ57" s="33"/>
      <c r="HOK57" s="33"/>
      <c r="HOL57" s="33"/>
      <c r="HOM57" s="33"/>
      <c r="HON57" s="33"/>
      <c r="HOO57" s="33"/>
      <c r="HOP57" s="33"/>
      <c r="HOQ57" s="33"/>
      <c r="HOR57" s="33"/>
      <c r="HOS57" s="33"/>
      <c r="HOT57" s="33"/>
      <c r="HOU57" s="33"/>
      <c r="HOV57" s="33"/>
      <c r="HOW57" s="33"/>
      <c r="HOX57" s="33"/>
      <c r="HOY57" s="33"/>
      <c r="HOZ57" s="33"/>
      <c r="HPA57" s="33"/>
      <c r="HPB57" s="33"/>
      <c r="HPC57" s="33"/>
      <c r="HPD57" s="33"/>
      <c r="HPE57" s="33"/>
      <c r="HPF57" s="33"/>
      <c r="HPG57" s="33"/>
      <c r="HPH57" s="33"/>
      <c r="HPI57" s="33"/>
      <c r="HPJ57" s="33"/>
      <c r="HPK57" s="33"/>
      <c r="HPL57" s="33"/>
      <c r="HPM57" s="33"/>
      <c r="HPN57" s="33"/>
      <c r="HPO57" s="33"/>
      <c r="HPP57" s="33"/>
      <c r="HPQ57" s="33"/>
      <c r="HPR57" s="33"/>
      <c r="HPS57" s="33"/>
      <c r="HPT57" s="33"/>
      <c r="HPU57" s="33"/>
      <c r="HPV57" s="33"/>
      <c r="HPW57" s="33"/>
      <c r="HPX57" s="33"/>
      <c r="HPY57" s="33"/>
      <c r="HPZ57" s="33"/>
      <c r="HQA57" s="33"/>
      <c r="HQB57" s="33"/>
      <c r="HQC57" s="33"/>
      <c r="HQD57" s="33"/>
      <c r="HQE57" s="33"/>
      <c r="HQF57" s="33"/>
      <c r="HQG57" s="33"/>
      <c r="HQH57" s="33"/>
      <c r="HQI57" s="33"/>
      <c r="HQJ57" s="33"/>
      <c r="HQK57" s="33"/>
      <c r="HQL57" s="33"/>
      <c r="HQM57" s="33"/>
      <c r="HQN57" s="33"/>
      <c r="HQO57" s="33"/>
      <c r="HQP57" s="33"/>
      <c r="HQQ57" s="33"/>
      <c r="HQR57" s="33"/>
      <c r="HQS57" s="33"/>
      <c r="HQT57" s="33"/>
      <c r="HQU57" s="33"/>
      <c r="HQV57" s="33"/>
      <c r="HQW57" s="33"/>
      <c r="HQX57" s="33"/>
      <c r="HQY57" s="33"/>
      <c r="HQZ57" s="33"/>
      <c r="HRA57" s="33"/>
      <c r="HRB57" s="33"/>
      <c r="HRC57" s="33"/>
      <c r="HRD57" s="33"/>
      <c r="HRE57" s="33"/>
      <c r="HRF57" s="33"/>
      <c r="HRG57" s="33"/>
      <c r="HRH57" s="33"/>
      <c r="HRI57" s="33"/>
      <c r="HRJ57" s="33"/>
      <c r="HRK57" s="33"/>
      <c r="HRL57" s="33"/>
      <c r="HRM57" s="33"/>
      <c r="HRN57" s="33"/>
      <c r="HRO57" s="33"/>
      <c r="HRP57" s="33"/>
      <c r="HRQ57" s="33"/>
      <c r="HRR57" s="33"/>
      <c r="HRS57" s="33"/>
      <c r="HRT57" s="33"/>
      <c r="HRU57" s="33"/>
      <c r="HRV57" s="33"/>
      <c r="HRW57" s="33"/>
      <c r="HRX57" s="33"/>
      <c r="HRY57" s="33"/>
      <c r="HRZ57" s="33"/>
      <c r="HSA57" s="33"/>
      <c r="HSB57" s="33"/>
      <c r="HSC57" s="33"/>
      <c r="HSD57" s="33"/>
      <c r="HSE57" s="33"/>
      <c r="HSF57" s="33"/>
      <c r="HSG57" s="33"/>
      <c r="HSH57" s="33"/>
      <c r="HSI57" s="33"/>
      <c r="HSJ57" s="33"/>
      <c r="HSK57" s="33"/>
      <c r="HSL57" s="33"/>
      <c r="HSM57" s="33"/>
      <c r="HSN57" s="33"/>
      <c r="HSO57" s="33"/>
      <c r="HSP57" s="33"/>
      <c r="HSQ57" s="33"/>
      <c r="HSR57" s="33"/>
      <c r="HSS57" s="33"/>
      <c r="HST57" s="33"/>
      <c r="HSU57" s="33"/>
      <c r="HSV57" s="33"/>
      <c r="HSW57" s="33"/>
      <c r="HSX57" s="33"/>
      <c r="HSY57" s="33"/>
      <c r="HSZ57" s="33"/>
      <c r="HTA57" s="33"/>
      <c r="HTB57" s="33"/>
      <c r="HTC57" s="33"/>
      <c r="HTD57" s="33"/>
      <c r="HTE57" s="33"/>
      <c r="HTF57" s="33"/>
      <c r="HTG57" s="33"/>
      <c r="HTH57" s="33"/>
      <c r="HTI57" s="33"/>
      <c r="HTJ57" s="33"/>
      <c r="HTK57" s="33"/>
      <c r="HTL57" s="33"/>
      <c r="HTM57" s="33"/>
      <c r="HTN57" s="33"/>
      <c r="HTO57" s="33"/>
      <c r="HTP57" s="33"/>
      <c r="HTQ57" s="33"/>
      <c r="HTR57" s="33"/>
      <c r="HTS57" s="33"/>
      <c r="HTT57" s="33"/>
      <c r="HTU57" s="33"/>
      <c r="HTV57" s="33"/>
      <c r="HTW57" s="33"/>
      <c r="HTX57" s="33"/>
      <c r="HTY57" s="33"/>
      <c r="HTZ57" s="33"/>
      <c r="HUA57" s="33"/>
      <c r="HUB57" s="33"/>
      <c r="HUC57" s="33"/>
      <c r="HUD57" s="33"/>
      <c r="HUE57" s="33"/>
      <c r="HUF57" s="33"/>
      <c r="HUG57" s="33"/>
      <c r="HUH57" s="33"/>
      <c r="HUI57" s="33"/>
      <c r="HUJ57" s="33"/>
      <c r="HUK57" s="33"/>
      <c r="HUL57" s="33"/>
      <c r="HUM57" s="33"/>
      <c r="HUN57" s="33"/>
      <c r="HUO57" s="33"/>
      <c r="HUP57" s="33"/>
      <c r="HUQ57" s="33"/>
      <c r="HUR57" s="33"/>
      <c r="HUS57" s="33"/>
      <c r="HUT57" s="33"/>
      <c r="HUU57" s="33"/>
      <c r="HUV57" s="33"/>
      <c r="HUW57" s="33"/>
      <c r="HUX57" s="33"/>
      <c r="HUY57" s="33"/>
      <c r="HUZ57" s="33"/>
      <c r="HVA57" s="33"/>
      <c r="HVB57" s="33"/>
      <c r="HVC57" s="33"/>
      <c r="HVD57" s="33"/>
      <c r="HVE57" s="33"/>
      <c r="HVF57" s="33"/>
      <c r="HVG57" s="33"/>
      <c r="HVH57" s="33"/>
      <c r="HVI57" s="33"/>
      <c r="HVJ57" s="33"/>
      <c r="HVK57" s="33"/>
      <c r="HVL57" s="33"/>
      <c r="HVM57" s="33"/>
      <c r="HVN57" s="33"/>
      <c r="HVO57" s="33"/>
      <c r="HVP57" s="33"/>
      <c r="HVQ57" s="33"/>
      <c r="HVR57" s="33"/>
      <c r="HVS57" s="33"/>
      <c r="HVT57" s="33"/>
      <c r="HVU57" s="33"/>
      <c r="HVV57" s="33"/>
      <c r="HVW57" s="33"/>
      <c r="HVX57" s="33"/>
      <c r="HVY57" s="33"/>
      <c r="HVZ57" s="33"/>
      <c r="HWA57" s="33"/>
      <c r="HWB57" s="33"/>
      <c r="HWC57" s="33"/>
      <c r="HWD57" s="33"/>
      <c r="HWE57" s="33"/>
      <c r="HWF57" s="33"/>
      <c r="HWG57" s="33"/>
      <c r="HWH57" s="33"/>
      <c r="HWI57" s="33"/>
      <c r="HWJ57" s="33"/>
      <c r="HWK57" s="33"/>
      <c r="HWL57" s="33"/>
      <c r="HWM57" s="33"/>
      <c r="HWN57" s="33"/>
      <c r="HWO57" s="33"/>
      <c r="HWP57" s="33"/>
      <c r="HWQ57" s="33"/>
      <c r="HWR57" s="33"/>
      <c r="HWS57" s="33"/>
      <c r="HWT57" s="33"/>
      <c r="HWU57" s="33"/>
      <c r="HWV57" s="33"/>
      <c r="HWW57" s="33"/>
      <c r="HWX57" s="33"/>
      <c r="HWY57" s="33"/>
      <c r="HWZ57" s="33"/>
      <c r="HXA57" s="33"/>
      <c r="HXB57" s="33"/>
      <c r="HXC57" s="33"/>
      <c r="HXD57" s="33"/>
      <c r="HXE57" s="33"/>
      <c r="HXF57" s="33"/>
      <c r="HXG57" s="33"/>
      <c r="HXH57" s="33"/>
      <c r="HXI57" s="33"/>
      <c r="HXJ57" s="33"/>
      <c r="HXK57" s="33"/>
      <c r="HXL57" s="33"/>
      <c r="HXM57" s="33"/>
      <c r="HXN57" s="33"/>
      <c r="HXO57" s="33"/>
      <c r="HXP57" s="33"/>
      <c r="HXQ57" s="33"/>
      <c r="HXR57" s="33"/>
      <c r="HXS57" s="33"/>
      <c r="HXT57" s="33"/>
      <c r="HXU57" s="33"/>
      <c r="HXV57" s="33"/>
      <c r="HXW57" s="33"/>
      <c r="HXX57" s="33"/>
      <c r="HXY57" s="33"/>
      <c r="HXZ57" s="33"/>
      <c r="HYA57" s="33"/>
      <c r="HYB57" s="33"/>
      <c r="HYC57" s="33"/>
      <c r="HYD57" s="33"/>
      <c r="HYE57" s="33"/>
      <c r="HYF57" s="33"/>
      <c r="HYG57" s="33"/>
      <c r="HYH57" s="33"/>
      <c r="HYI57" s="33"/>
      <c r="HYJ57" s="33"/>
      <c r="HYK57" s="33"/>
      <c r="HYL57" s="33"/>
      <c r="HYM57" s="33"/>
      <c r="HYN57" s="33"/>
      <c r="HYO57" s="33"/>
      <c r="HYP57" s="33"/>
      <c r="HYQ57" s="33"/>
      <c r="HYR57" s="33"/>
      <c r="HYS57" s="33"/>
      <c r="HYT57" s="33"/>
      <c r="HYU57" s="33"/>
      <c r="HYV57" s="33"/>
      <c r="HYW57" s="33"/>
      <c r="HYX57" s="33"/>
      <c r="HYY57" s="33"/>
      <c r="HYZ57" s="33"/>
      <c r="HZA57" s="33"/>
      <c r="HZB57" s="33"/>
      <c r="HZC57" s="33"/>
      <c r="HZD57" s="33"/>
      <c r="HZE57" s="33"/>
      <c r="HZF57" s="33"/>
      <c r="HZG57" s="33"/>
      <c r="HZH57" s="33"/>
      <c r="HZI57" s="33"/>
      <c r="HZJ57" s="33"/>
      <c r="HZK57" s="33"/>
      <c r="HZL57" s="33"/>
      <c r="HZM57" s="33"/>
      <c r="HZN57" s="33"/>
      <c r="HZO57" s="33"/>
      <c r="HZP57" s="33"/>
      <c r="HZQ57" s="33"/>
      <c r="HZR57" s="33"/>
      <c r="HZS57" s="33"/>
      <c r="HZT57" s="33"/>
      <c r="HZU57" s="33"/>
      <c r="HZV57" s="33"/>
      <c r="HZW57" s="33"/>
      <c r="HZX57" s="33"/>
      <c r="HZY57" s="33"/>
      <c r="HZZ57" s="33"/>
      <c r="IAA57" s="33"/>
      <c r="IAB57" s="33"/>
      <c r="IAC57" s="33"/>
      <c r="IAD57" s="33"/>
      <c r="IAE57" s="33"/>
      <c r="IAF57" s="33"/>
      <c r="IAG57" s="33"/>
      <c r="IAH57" s="33"/>
      <c r="IAI57" s="33"/>
      <c r="IAJ57" s="33"/>
      <c r="IAK57" s="33"/>
      <c r="IAL57" s="33"/>
      <c r="IAM57" s="33"/>
      <c r="IAN57" s="33"/>
      <c r="IAO57" s="33"/>
      <c r="IAP57" s="33"/>
      <c r="IAQ57" s="33"/>
      <c r="IAR57" s="33"/>
      <c r="IAS57" s="33"/>
      <c r="IAT57" s="33"/>
      <c r="IAU57" s="33"/>
      <c r="IAV57" s="33"/>
      <c r="IAW57" s="33"/>
      <c r="IAX57" s="33"/>
      <c r="IAY57" s="33"/>
      <c r="IAZ57" s="33"/>
      <c r="IBA57" s="33"/>
      <c r="IBB57" s="33"/>
      <c r="IBC57" s="33"/>
      <c r="IBD57" s="33"/>
      <c r="IBE57" s="33"/>
      <c r="IBF57" s="33"/>
      <c r="IBG57" s="33"/>
      <c r="IBH57" s="33"/>
      <c r="IBI57" s="33"/>
      <c r="IBJ57" s="33"/>
      <c r="IBK57" s="33"/>
      <c r="IBL57" s="33"/>
      <c r="IBM57" s="33"/>
      <c r="IBN57" s="33"/>
      <c r="IBO57" s="33"/>
      <c r="IBP57" s="33"/>
      <c r="IBQ57" s="33"/>
      <c r="IBR57" s="33"/>
      <c r="IBS57" s="33"/>
      <c r="IBT57" s="33"/>
      <c r="IBU57" s="33"/>
      <c r="IBV57" s="33"/>
      <c r="IBW57" s="33"/>
      <c r="IBX57" s="33"/>
      <c r="IBY57" s="33"/>
      <c r="IBZ57" s="33"/>
      <c r="ICA57" s="33"/>
      <c r="ICB57" s="33"/>
      <c r="ICC57" s="33"/>
      <c r="ICD57" s="33"/>
      <c r="ICE57" s="33"/>
      <c r="ICF57" s="33"/>
      <c r="ICG57" s="33"/>
      <c r="ICH57" s="33"/>
      <c r="ICI57" s="33"/>
      <c r="ICJ57" s="33"/>
      <c r="ICK57" s="33"/>
      <c r="ICL57" s="33"/>
      <c r="ICM57" s="33"/>
      <c r="ICN57" s="33"/>
      <c r="ICO57" s="33"/>
      <c r="ICP57" s="33"/>
      <c r="ICQ57" s="33"/>
      <c r="ICR57" s="33"/>
      <c r="ICS57" s="33"/>
      <c r="ICT57" s="33"/>
      <c r="ICU57" s="33"/>
      <c r="ICV57" s="33"/>
      <c r="ICW57" s="33"/>
      <c r="ICX57" s="33"/>
      <c r="ICY57" s="33"/>
      <c r="ICZ57" s="33"/>
      <c r="IDA57" s="33"/>
      <c r="IDB57" s="33"/>
      <c r="IDC57" s="33"/>
      <c r="IDD57" s="33"/>
      <c r="IDE57" s="33"/>
      <c r="IDF57" s="33"/>
      <c r="IDG57" s="33"/>
      <c r="IDH57" s="33"/>
      <c r="IDI57" s="33"/>
      <c r="IDJ57" s="33"/>
      <c r="IDK57" s="33"/>
      <c r="IDL57" s="33"/>
      <c r="IDM57" s="33"/>
      <c r="IDN57" s="33"/>
      <c r="IDO57" s="33"/>
      <c r="IDP57" s="33"/>
      <c r="IDQ57" s="33"/>
      <c r="IDR57" s="33"/>
      <c r="IDS57" s="33"/>
      <c r="IDT57" s="33"/>
      <c r="IDU57" s="33"/>
      <c r="IDV57" s="33"/>
      <c r="IDW57" s="33"/>
      <c r="IDX57" s="33"/>
      <c r="IDY57" s="33"/>
      <c r="IDZ57" s="33"/>
      <c r="IEA57" s="33"/>
      <c r="IEB57" s="33"/>
      <c r="IEC57" s="33"/>
      <c r="IED57" s="33"/>
      <c r="IEE57" s="33"/>
      <c r="IEF57" s="33"/>
      <c r="IEG57" s="33"/>
      <c r="IEH57" s="33"/>
      <c r="IEI57" s="33"/>
      <c r="IEJ57" s="33"/>
      <c r="IEK57" s="33"/>
      <c r="IEL57" s="33"/>
      <c r="IEM57" s="33"/>
      <c r="IEN57" s="33"/>
      <c r="IEO57" s="33"/>
      <c r="IEP57" s="33"/>
      <c r="IEQ57" s="33"/>
      <c r="IER57" s="33"/>
      <c r="IES57" s="33"/>
      <c r="IET57" s="33"/>
      <c r="IEU57" s="33"/>
      <c r="IEV57" s="33"/>
      <c r="IEW57" s="33"/>
      <c r="IEX57" s="33"/>
      <c r="IEY57" s="33"/>
      <c r="IEZ57" s="33"/>
      <c r="IFA57" s="33"/>
      <c r="IFB57" s="33"/>
      <c r="IFC57" s="33"/>
      <c r="IFD57" s="33"/>
      <c r="IFE57" s="33"/>
      <c r="IFF57" s="33"/>
      <c r="IFG57" s="33"/>
      <c r="IFH57" s="33"/>
      <c r="IFI57" s="33"/>
      <c r="IFJ57" s="33"/>
      <c r="IFK57" s="33"/>
      <c r="IFL57" s="33"/>
      <c r="IFM57" s="33"/>
      <c r="IFN57" s="33"/>
      <c r="IFO57" s="33"/>
      <c r="IFP57" s="33"/>
      <c r="IFQ57" s="33"/>
      <c r="IFR57" s="33"/>
      <c r="IFS57" s="33"/>
      <c r="IFT57" s="33"/>
      <c r="IFU57" s="33"/>
      <c r="IFV57" s="33"/>
      <c r="IFW57" s="33"/>
      <c r="IFX57" s="33"/>
      <c r="IFY57" s="33"/>
      <c r="IFZ57" s="33"/>
      <c r="IGA57" s="33"/>
      <c r="IGB57" s="33"/>
      <c r="IGC57" s="33"/>
      <c r="IGD57" s="33"/>
      <c r="IGE57" s="33"/>
      <c r="IGF57" s="33"/>
      <c r="IGG57" s="33"/>
      <c r="IGH57" s="33"/>
      <c r="IGI57" s="33"/>
      <c r="IGJ57" s="33"/>
      <c r="IGK57" s="33"/>
      <c r="IGL57" s="33"/>
      <c r="IGM57" s="33"/>
      <c r="IGN57" s="33"/>
      <c r="IGO57" s="33"/>
      <c r="IGP57" s="33"/>
      <c r="IGQ57" s="33"/>
      <c r="IGR57" s="33"/>
      <c r="IGS57" s="33"/>
      <c r="IGT57" s="33"/>
      <c r="IGU57" s="33"/>
      <c r="IGV57" s="33"/>
      <c r="IGW57" s="33"/>
      <c r="IGX57" s="33"/>
      <c r="IGY57" s="33"/>
      <c r="IGZ57" s="33"/>
      <c r="IHA57" s="33"/>
      <c r="IHB57" s="33"/>
      <c r="IHC57" s="33"/>
      <c r="IHD57" s="33"/>
      <c r="IHE57" s="33"/>
      <c r="IHF57" s="33"/>
      <c r="IHG57" s="33"/>
      <c r="IHH57" s="33"/>
      <c r="IHI57" s="33"/>
      <c r="IHJ57" s="33"/>
      <c r="IHK57" s="33"/>
      <c r="IHL57" s="33"/>
      <c r="IHM57" s="33"/>
      <c r="IHN57" s="33"/>
      <c r="IHO57" s="33"/>
      <c r="IHP57" s="33"/>
      <c r="IHQ57" s="33"/>
      <c r="IHR57" s="33"/>
      <c r="IHS57" s="33"/>
      <c r="IHT57" s="33"/>
      <c r="IHU57" s="33"/>
      <c r="IHV57" s="33"/>
      <c r="IHW57" s="33"/>
      <c r="IHX57" s="33"/>
      <c r="IHY57" s="33"/>
      <c r="IHZ57" s="33"/>
      <c r="IIA57" s="33"/>
      <c r="IIB57" s="33"/>
      <c r="IIC57" s="33"/>
      <c r="IID57" s="33"/>
      <c r="IIE57" s="33"/>
      <c r="IIF57" s="33"/>
      <c r="IIG57" s="33"/>
      <c r="IIH57" s="33"/>
      <c r="III57" s="33"/>
      <c r="IIJ57" s="33"/>
      <c r="IIK57" s="33"/>
      <c r="IIL57" s="33"/>
      <c r="IIM57" s="33"/>
      <c r="IIN57" s="33"/>
      <c r="IIO57" s="33"/>
      <c r="IIP57" s="33"/>
      <c r="IIQ57" s="33"/>
      <c r="IIR57" s="33"/>
      <c r="IIS57" s="33"/>
      <c r="IIT57" s="33"/>
      <c r="IIU57" s="33"/>
      <c r="IIV57" s="33"/>
      <c r="IIW57" s="33"/>
      <c r="IIX57" s="33"/>
      <c r="IIY57" s="33"/>
      <c r="IIZ57" s="33"/>
      <c r="IJA57" s="33"/>
      <c r="IJB57" s="33"/>
      <c r="IJC57" s="33"/>
      <c r="IJD57" s="33"/>
      <c r="IJE57" s="33"/>
      <c r="IJF57" s="33"/>
      <c r="IJG57" s="33"/>
      <c r="IJH57" s="33"/>
      <c r="IJI57" s="33"/>
      <c r="IJJ57" s="33"/>
      <c r="IJK57" s="33"/>
      <c r="IJL57" s="33"/>
      <c r="IJM57" s="33"/>
      <c r="IJN57" s="33"/>
      <c r="IJO57" s="33"/>
      <c r="IJP57" s="33"/>
      <c r="IJQ57" s="33"/>
      <c r="IJR57" s="33"/>
      <c r="IJS57" s="33"/>
      <c r="IJT57" s="33"/>
      <c r="IJU57" s="33"/>
      <c r="IJV57" s="33"/>
      <c r="IJW57" s="33"/>
      <c r="IJX57" s="33"/>
      <c r="IJY57" s="33"/>
      <c r="IJZ57" s="33"/>
      <c r="IKA57" s="33"/>
      <c r="IKB57" s="33"/>
      <c r="IKC57" s="33"/>
      <c r="IKD57" s="33"/>
      <c r="IKE57" s="33"/>
      <c r="IKF57" s="33"/>
      <c r="IKG57" s="33"/>
      <c r="IKH57" s="33"/>
      <c r="IKI57" s="33"/>
      <c r="IKJ57" s="33"/>
      <c r="IKK57" s="33"/>
      <c r="IKL57" s="33"/>
      <c r="IKM57" s="33"/>
      <c r="IKN57" s="33"/>
      <c r="IKO57" s="33"/>
      <c r="IKP57" s="33"/>
      <c r="IKQ57" s="33"/>
      <c r="IKR57" s="33"/>
      <c r="IKS57" s="33"/>
      <c r="IKT57" s="33"/>
      <c r="IKU57" s="33"/>
      <c r="IKV57" s="33"/>
      <c r="IKW57" s="33"/>
      <c r="IKX57" s="33"/>
      <c r="IKY57" s="33"/>
      <c r="IKZ57" s="33"/>
      <c r="ILA57" s="33"/>
      <c r="ILB57" s="33"/>
      <c r="ILC57" s="33"/>
      <c r="ILD57" s="33"/>
      <c r="ILE57" s="33"/>
      <c r="ILF57" s="33"/>
      <c r="ILG57" s="33"/>
      <c r="ILH57" s="33"/>
      <c r="ILI57" s="33"/>
      <c r="ILJ57" s="33"/>
      <c r="ILK57" s="33"/>
      <c r="ILL57" s="33"/>
      <c r="ILM57" s="33"/>
      <c r="ILN57" s="33"/>
      <c r="ILO57" s="33"/>
      <c r="ILP57" s="33"/>
      <c r="ILQ57" s="33"/>
      <c r="ILR57" s="33"/>
      <c r="ILS57" s="33"/>
      <c r="ILT57" s="33"/>
      <c r="ILU57" s="33"/>
      <c r="ILV57" s="33"/>
      <c r="ILW57" s="33"/>
      <c r="ILX57" s="33"/>
      <c r="ILY57" s="33"/>
      <c r="ILZ57" s="33"/>
      <c r="IMA57" s="33"/>
      <c r="IMB57" s="33"/>
      <c r="IMC57" s="33"/>
      <c r="IMD57" s="33"/>
      <c r="IME57" s="33"/>
      <c r="IMF57" s="33"/>
      <c r="IMG57" s="33"/>
      <c r="IMH57" s="33"/>
      <c r="IMI57" s="33"/>
      <c r="IMJ57" s="33"/>
      <c r="IMK57" s="33"/>
      <c r="IML57" s="33"/>
      <c r="IMM57" s="33"/>
      <c r="IMN57" s="33"/>
      <c r="IMO57" s="33"/>
      <c r="IMP57" s="33"/>
      <c r="IMQ57" s="33"/>
      <c r="IMR57" s="33"/>
      <c r="IMS57" s="33"/>
      <c r="IMT57" s="33"/>
      <c r="IMU57" s="33"/>
      <c r="IMV57" s="33"/>
      <c r="IMW57" s="33"/>
      <c r="IMX57" s="33"/>
      <c r="IMY57" s="33"/>
      <c r="IMZ57" s="33"/>
      <c r="INA57" s="33"/>
      <c r="INB57" s="33"/>
      <c r="INC57" s="33"/>
      <c r="IND57" s="33"/>
      <c r="INE57" s="33"/>
      <c r="INF57" s="33"/>
      <c r="ING57" s="33"/>
      <c r="INH57" s="33"/>
      <c r="INI57" s="33"/>
      <c r="INJ57" s="33"/>
      <c r="INK57" s="33"/>
      <c r="INL57" s="33"/>
      <c r="INM57" s="33"/>
      <c r="INN57" s="33"/>
      <c r="INO57" s="33"/>
      <c r="INP57" s="33"/>
      <c r="INQ57" s="33"/>
      <c r="INR57" s="33"/>
      <c r="INS57" s="33"/>
      <c r="INT57" s="33"/>
      <c r="INU57" s="33"/>
      <c r="INV57" s="33"/>
      <c r="INW57" s="33"/>
      <c r="INX57" s="33"/>
      <c r="INY57" s="33"/>
      <c r="INZ57" s="33"/>
      <c r="IOA57" s="33"/>
      <c r="IOB57" s="33"/>
      <c r="IOC57" s="33"/>
      <c r="IOD57" s="33"/>
      <c r="IOE57" s="33"/>
      <c r="IOF57" s="33"/>
      <c r="IOG57" s="33"/>
      <c r="IOH57" s="33"/>
      <c r="IOI57" s="33"/>
      <c r="IOJ57" s="33"/>
      <c r="IOK57" s="33"/>
      <c r="IOL57" s="33"/>
      <c r="IOM57" s="33"/>
      <c r="ION57" s="33"/>
      <c r="IOO57" s="33"/>
      <c r="IOP57" s="33"/>
      <c r="IOQ57" s="33"/>
      <c r="IOR57" s="33"/>
      <c r="IOS57" s="33"/>
      <c r="IOT57" s="33"/>
      <c r="IOU57" s="33"/>
      <c r="IOV57" s="33"/>
      <c r="IOW57" s="33"/>
      <c r="IOX57" s="33"/>
      <c r="IOY57" s="33"/>
      <c r="IOZ57" s="33"/>
      <c r="IPA57" s="33"/>
      <c r="IPB57" s="33"/>
      <c r="IPC57" s="33"/>
      <c r="IPD57" s="33"/>
      <c r="IPE57" s="33"/>
      <c r="IPF57" s="33"/>
      <c r="IPG57" s="33"/>
      <c r="IPH57" s="33"/>
      <c r="IPI57" s="33"/>
      <c r="IPJ57" s="33"/>
      <c r="IPK57" s="33"/>
      <c r="IPL57" s="33"/>
      <c r="IPM57" s="33"/>
      <c r="IPN57" s="33"/>
      <c r="IPO57" s="33"/>
      <c r="IPP57" s="33"/>
      <c r="IPQ57" s="33"/>
      <c r="IPR57" s="33"/>
      <c r="IPS57" s="33"/>
      <c r="IPT57" s="33"/>
      <c r="IPU57" s="33"/>
      <c r="IPV57" s="33"/>
      <c r="IPW57" s="33"/>
      <c r="IPX57" s="33"/>
      <c r="IPY57" s="33"/>
      <c r="IPZ57" s="33"/>
      <c r="IQA57" s="33"/>
      <c r="IQB57" s="33"/>
      <c r="IQC57" s="33"/>
      <c r="IQD57" s="33"/>
      <c r="IQE57" s="33"/>
      <c r="IQF57" s="33"/>
      <c r="IQG57" s="33"/>
      <c r="IQH57" s="33"/>
      <c r="IQI57" s="33"/>
      <c r="IQJ57" s="33"/>
      <c r="IQK57" s="33"/>
      <c r="IQL57" s="33"/>
      <c r="IQM57" s="33"/>
      <c r="IQN57" s="33"/>
      <c r="IQO57" s="33"/>
      <c r="IQP57" s="33"/>
      <c r="IQQ57" s="33"/>
      <c r="IQR57" s="33"/>
      <c r="IQS57" s="33"/>
      <c r="IQT57" s="33"/>
      <c r="IQU57" s="33"/>
      <c r="IQV57" s="33"/>
      <c r="IQW57" s="33"/>
      <c r="IQX57" s="33"/>
      <c r="IQY57" s="33"/>
      <c r="IQZ57" s="33"/>
      <c r="IRA57" s="33"/>
      <c r="IRB57" s="33"/>
      <c r="IRC57" s="33"/>
      <c r="IRD57" s="33"/>
      <c r="IRE57" s="33"/>
      <c r="IRF57" s="33"/>
      <c r="IRG57" s="33"/>
      <c r="IRH57" s="33"/>
      <c r="IRI57" s="33"/>
      <c r="IRJ57" s="33"/>
      <c r="IRK57" s="33"/>
      <c r="IRL57" s="33"/>
      <c r="IRM57" s="33"/>
      <c r="IRN57" s="33"/>
      <c r="IRO57" s="33"/>
      <c r="IRP57" s="33"/>
      <c r="IRQ57" s="33"/>
      <c r="IRR57" s="33"/>
      <c r="IRS57" s="33"/>
      <c r="IRT57" s="33"/>
      <c r="IRU57" s="33"/>
      <c r="IRV57" s="33"/>
      <c r="IRW57" s="33"/>
      <c r="IRX57" s="33"/>
      <c r="IRY57" s="33"/>
      <c r="IRZ57" s="33"/>
      <c r="ISA57" s="33"/>
      <c r="ISB57" s="33"/>
      <c r="ISC57" s="33"/>
      <c r="ISD57" s="33"/>
      <c r="ISE57" s="33"/>
      <c r="ISF57" s="33"/>
      <c r="ISG57" s="33"/>
      <c r="ISH57" s="33"/>
      <c r="ISI57" s="33"/>
      <c r="ISJ57" s="33"/>
      <c r="ISK57" s="33"/>
      <c r="ISL57" s="33"/>
      <c r="ISM57" s="33"/>
      <c r="ISN57" s="33"/>
      <c r="ISO57" s="33"/>
      <c r="ISP57" s="33"/>
      <c r="ISQ57" s="33"/>
      <c r="ISR57" s="33"/>
      <c r="ISS57" s="33"/>
      <c r="IST57" s="33"/>
      <c r="ISU57" s="33"/>
      <c r="ISV57" s="33"/>
      <c r="ISW57" s="33"/>
      <c r="ISX57" s="33"/>
      <c r="ISY57" s="33"/>
      <c r="ISZ57" s="33"/>
      <c r="ITA57" s="33"/>
      <c r="ITB57" s="33"/>
      <c r="ITC57" s="33"/>
      <c r="ITD57" s="33"/>
      <c r="ITE57" s="33"/>
      <c r="ITF57" s="33"/>
      <c r="ITG57" s="33"/>
      <c r="ITH57" s="33"/>
      <c r="ITI57" s="33"/>
      <c r="ITJ57" s="33"/>
      <c r="ITK57" s="33"/>
      <c r="ITL57" s="33"/>
      <c r="ITM57" s="33"/>
      <c r="ITN57" s="33"/>
      <c r="ITO57" s="33"/>
      <c r="ITP57" s="33"/>
      <c r="ITQ57" s="33"/>
      <c r="ITR57" s="33"/>
      <c r="ITS57" s="33"/>
      <c r="ITT57" s="33"/>
      <c r="ITU57" s="33"/>
      <c r="ITV57" s="33"/>
      <c r="ITW57" s="33"/>
      <c r="ITX57" s="33"/>
      <c r="ITY57" s="33"/>
      <c r="ITZ57" s="33"/>
      <c r="IUA57" s="33"/>
      <c r="IUB57" s="33"/>
      <c r="IUC57" s="33"/>
      <c r="IUD57" s="33"/>
      <c r="IUE57" s="33"/>
      <c r="IUF57" s="33"/>
      <c r="IUG57" s="33"/>
      <c r="IUH57" s="33"/>
      <c r="IUI57" s="33"/>
      <c r="IUJ57" s="33"/>
      <c r="IUK57" s="33"/>
      <c r="IUL57" s="33"/>
      <c r="IUM57" s="33"/>
      <c r="IUN57" s="33"/>
      <c r="IUO57" s="33"/>
      <c r="IUP57" s="33"/>
      <c r="IUQ57" s="33"/>
      <c r="IUR57" s="33"/>
      <c r="IUS57" s="33"/>
      <c r="IUT57" s="33"/>
      <c r="IUU57" s="33"/>
      <c r="IUV57" s="33"/>
      <c r="IUW57" s="33"/>
      <c r="IUX57" s="33"/>
      <c r="IUY57" s="33"/>
      <c r="IUZ57" s="33"/>
      <c r="IVA57" s="33"/>
      <c r="IVB57" s="33"/>
      <c r="IVC57" s="33"/>
      <c r="IVD57" s="33"/>
      <c r="IVE57" s="33"/>
      <c r="IVF57" s="33"/>
      <c r="IVG57" s="33"/>
      <c r="IVH57" s="33"/>
      <c r="IVI57" s="33"/>
      <c r="IVJ57" s="33"/>
      <c r="IVK57" s="33"/>
      <c r="IVL57" s="33"/>
      <c r="IVM57" s="33"/>
      <c r="IVN57" s="33"/>
      <c r="IVO57" s="33"/>
      <c r="IVP57" s="33"/>
      <c r="IVQ57" s="33"/>
      <c r="IVR57" s="33"/>
      <c r="IVS57" s="33"/>
      <c r="IVT57" s="33"/>
      <c r="IVU57" s="33"/>
      <c r="IVV57" s="33"/>
      <c r="IVW57" s="33"/>
      <c r="IVX57" s="33"/>
      <c r="IVY57" s="33"/>
      <c r="IVZ57" s="33"/>
      <c r="IWA57" s="33"/>
      <c r="IWB57" s="33"/>
      <c r="IWC57" s="33"/>
      <c r="IWD57" s="33"/>
      <c r="IWE57" s="33"/>
      <c r="IWF57" s="33"/>
      <c r="IWG57" s="33"/>
      <c r="IWH57" s="33"/>
      <c r="IWI57" s="33"/>
      <c r="IWJ57" s="33"/>
      <c r="IWK57" s="33"/>
      <c r="IWL57" s="33"/>
      <c r="IWM57" s="33"/>
      <c r="IWN57" s="33"/>
      <c r="IWO57" s="33"/>
      <c r="IWP57" s="33"/>
      <c r="IWQ57" s="33"/>
      <c r="IWR57" s="33"/>
      <c r="IWS57" s="33"/>
      <c r="IWT57" s="33"/>
      <c r="IWU57" s="33"/>
      <c r="IWV57" s="33"/>
      <c r="IWW57" s="33"/>
      <c r="IWX57" s="33"/>
      <c r="IWY57" s="33"/>
      <c r="IWZ57" s="33"/>
      <c r="IXA57" s="33"/>
      <c r="IXB57" s="33"/>
      <c r="IXC57" s="33"/>
      <c r="IXD57" s="33"/>
      <c r="IXE57" s="33"/>
      <c r="IXF57" s="33"/>
      <c r="IXG57" s="33"/>
      <c r="IXH57" s="33"/>
      <c r="IXI57" s="33"/>
      <c r="IXJ57" s="33"/>
      <c r="IXK57" s="33"/>
      <c r="IXL57" s="33"/>
      <c r="IXM57" s="33"/>
      <c r="IXN57" s="33"/>
      <c r="IXO57" s="33"/>
      <c r="IXP57" s="33"/>
      <c r="IXQ57" s="33"/>
      <c r="IXR57" s="33"/>
      <c r="IXS57" s="33"/>
      <c r="IXT57" s="33"/>
      <c r="IXU57" s="33"/>
      <c r="IXV57" s="33"/>
      <c r="IXW57" s="33"/>
      <c r="IXX57" s="33"/>
      <c r="IXY57" s="33"/>
      <c r="IXZ57" s="33"/>
      <c r="IYA57" s="33"/>
      <c r="IYB57" s="33"/>
      <c r="IYC57" s="33"/>
      <c r="IYD57" s="33"/>
      <c r="IYE57" s="33"/>
      <c r="IYF57" s="33"/>
      <c r="IYG57" s="33"/>
      <c r="IYH57" s="33"/>
      <c r="IYI57" s="33"/>
      <c r="IYJ57" s="33"/>
      <c r="IYK57" s="33"/>
      <c r="IYL57" s="33"/>
      <c r="IYM57" s="33"/>
      <c r="IYN57" s="33"/>
      <c r="IYO57" s="33"/>
      <c r="IYP57" s="33"/>
      <c r="IYQ57" s="33"/>
      <c r="IYR57" s="33"/>
      <c r="IYS57" s="33"/>
      <c r="IYT57" s="33"/>
      <c r="IYU57" s="33"/>
      <c r="IYV57" s="33"/>
      <c r="IYW57" s="33"/>
      <c r="IYX57" s="33"/>
      <c r="IYY57" s="33"/>
      <c r="IYZ57" s="33"/>
      <c r="IZA57" s="33"/>
      <c r="IZB57" s="33"/>
      <c r="IZC57" s="33"/>
      <c r="IZD57" s="33"/>
      <c r="IZE57" s="33"/>
      <c r="IZF57" s="33"/>
      <c r="IZG57" s="33"/>
      <c r="IZH57" s="33"/>
      <c r="IZI57" s="33"/>
      <c r="IZJ57" s="33"/>
      <c r="IZK57" s="33"/>
      <c r="IZL57" s="33"/>
      <c r="IZM57" s="33"/>
      <c r="IZN57" s="33"/>
      <c r="IZO57" s="33"/>
      <c r="IZP57" s="33"/>
      <c r="IZQ57" s="33"/>
      <c r="IZR57" s="33"/>
      <c r="IZS57" s="33"/>
      <c r="IZT57" s="33"/>
      <c r="IZU57" s="33"/>
      <c r="IZV57" s="33"/>
      <c r="IZW57" s="33"/>
      <c r="IZX57" s="33"/>
      <c r="IZY57" s="33"/>
      <c r="IZZ57" s="33"/>
      <c r="JAA57" s="33"/>
      <c r="JAB57" s="33"/>
      <c r="JAC57" s="33"/>
      <c r="JAD57" s="33"/>
      <c r="JAE57" s="33"/>
      <c r="JAF57" s="33"/>
      <c r="JAG57" s="33"/>
      <c r="JAH57" s="33"/>
      <c r="JAI57" s="33"/>
      <c r="JAJ57" s="33"/>
      <c r="JAK57" s="33"/>
      <c r="JAL57" s="33"/>
      <c r="JAM57" s="33"/>
      <c r="JAN57" s="33"/>
      <c r="JAO57" s="33"/>
      <c r="JAP57" s="33"/>
      <c r="JAQ57" s="33"/>
      <c r="JAR57" s="33"/>
      <c r="JAS57" s="33"/>
      <c r="JAT57" s="33"/>
      <c r="JAU57" s="33"/>
      <c r="JAV57" s="33"/>
      <c r="JAW57" s="33"/>
      <c r="JAX57" s="33"/>
      <c r="JAY57" s="33"/>
      <c r="JAZ57" s="33"/>
      <c r="JBA57" s="33"/>
      <c r="JBB57" s="33"/>
      <c r="JBC57" s="33"/>
      <c r="JBD57" s="33"/>
      <c r="JBE57" s="33"/>
      <c r="JBF57" s="33"/>
      <c r="JBG57" s="33"/>
      <c r="JBH57" s="33"/>
      <c r="JBI57" s="33"/>
      <c r="JBJ57" s="33"/>
      <c r="JBK57" s="33"/>
      <c r="JBL57" s="33"/>
      <c r="JBM57" s="33"/>
      <c r="JBN57" s="33"/>
      <c r="JBO57" s="33"/>
      <c r="JBP57" s="33"/>
      <c r="JBQ57" s="33"/>
      <c r="JBR57" s="33"/>
      <c r="JBS57" s="33"/>
      <c r="JBT57" s="33"/>
      <c r="JBU57" s="33"/>
      <c r="JBV57" s="33"/>
      <c r="JBW57" s="33"/>
      <c r="JBX57" s="33"/>
      <c r="JBY57" s="33"/>
      <c r="JBZ57" s="33"/>
      <c r="JCA57" s="33"/>
      <c r="JCB57" s="33"/>
      <c r="JCC57" s="33"/>
      <c r="JCD57" s="33"/>
      <c r="JCE57" s="33"/>
      <c r="JCF57" s="33"/>
      <c r="JCG57" s="33"/>
      <c r="JCH57" s="33"/>
      <c r="JCI57" s="33"/>
      <c r="JCJ57" s="33"/>
      <c r="JCK57" s="33"/>
      <c r="JCL57" s="33"/>
      <c r="JCM57" s="33"/>
      <c r="JCN57" s="33"/>
      <c r="JCO57" s="33"/>
      <c r="JCP57" s="33"/>
      <c r="JCQ57" s="33"/>
      <c r="JCR57" s="33"/>
      <c r="JCS57" s="33"/>
      <c r="JCT57" s="33"/>
      <c r="JCU57" s="33"/>
      <c r="JCV57" s="33"/>
      <c r="JCW57" s="33"/>
      <c r="JCX57" s="33"/>
      <c r="JCY57" s="33"/>
      <c r="JCZ57" s="33"/>
      <c r="JDA57" s="33"/>
      <c r="JDB57" s="33"/>
      <c r="JDC57" s="33"/>
      <c r="JDD57" s="33"/>
      <c r="JDE57" s="33"/>
      <c r="JDF57" s="33"/>
      <c r="JDG57" s="33"/>
      <c r="JDH57" s="33"/>
      <c r="JDI57" s="33"/>
      <c r="JDJ57" s="33"/>
      <c r="JDK57" s="33"/>
      <c r="JDL57" s="33"/>
      <c r="JDM57" s="33"/>
      <c r="JDN57" s="33"/>
      <c r="JDO57" s="33"/>
      <c r="JDP57" s="33"/>
      <c r="JDQ57" s="33"/>
      <c r="JDR57" s="33"/>
      <c r="JDS57" s="33"/>
      <c r="JDT57" s="33"/>
      <c r="JDU57" s="33"/>
      <c r="JDV57" s="33"/>
      <c r="JDW57" s="33"/>
      <c r="JDX57" s="33"/>
      <c r="JDY57" s="33"/>
      <c r="JDZ57" s="33"/>
      <c r="JEA57" s="33"/>
      <c r="JEB57" s="33"/>
      <c r="JEC57" s="33"/>
      <c r="JED57" s="33"/>
      <c r="JEE57" s="33"/>
      <c r="JEF57" s="33"/>
      <c r="JEG57" s="33"/>
      <c r="JEH57" s="33"/>
      <c r="JEI57" s="33"/>
      <c r="JEJ57" s="33"/>
      <c r="JEK57" s="33"/>
      <c r="JEL57" s="33"/>
      <c r="JEM57" s="33"/>
      <c r="JEN57" s="33"/>
      <c r="JEO57" s="33"/>
      <c r="JEP57" s="33"/>
      <c r="JEQ57" s="33"/>
      <c r="JER57" s="33"/>
      <c r="JES57" s="33"/>
      <c r="JET57" s="33"/>
      <c r="JEU57" s="33"/>
      <c r="JEV57" s="33"/>
      <c r="JEW57" s="33"/>
      <c r="JEX57" s="33"/>
      <c r="JEY57" s="33"/>
      <c r="JEZ57" s="33"/>
      <c r="JFA57" s="33"/>
      <c r="JFB57" s="33"/>
      <c r="JFC57" s="33"/>
      <c r="JFD57" s="33"/>
      <c r="JFE57" s="33"/>
      <c r="JFF57" s="33"/>
      <c r="JFG57" s="33"/>
      <c r="JFH57" s="33"/>
      <c r="JFI57" s="33"/>
      <c r="JFJ57" s="33"/>
      <c r="JFK57" s="33"/>
      <c r="JFL57" s="33"/>
      <c r="JFM57" s="33"/>
      <c r="JFN57" s="33"/>
      <c r="JFO57" s="33"/>
      <c r="JFP57" s="33"/>
      <c r="JFQ57" s="33"/>
      <c r="JFR57" s="33"/>
      <c r="JFS57" s="33"/>
      <c r="JFT57" s="33"/>
      <c r="JFU57" s="33"/>
      <c r="JFV57" s="33"/>
      <c r="JFW57" s="33"/>
      <c r="JFX57" s="33"/>
      <c r="JFY57" s="33"/>
      <c r="JFZ57" s="33"/>
      <c r="JGA57" s="33"/>
      <c r="JGB57" s="33"/>
      <c r="JGC57" s="33"/>
      <c r="JGD57" s="33"/>
      <c r="JGE57" s="33"/>
      <c r="JGF57" s="33"/>
      <c r="JGG57" s="33"/>
      <c r="JGH57" s="33"/>
      <c r="JGI57" s="33"/>
      <c r="JGJ57" s="33"/>
      <c r="JGK57" s="33"/>
      <c r="JGL57" s="33"/>
      <c r="JGM57" s="33"/>
      <c r="JGN57" s="33"/>
      <c r="JGO57" s="33"/>
      <c r="JGP57" s="33"/>
      <c r="JGQ57" s="33"/>
      <c r="JGR57" s="33"/>
      <c r="JGS57" s="33"/>
      <c r="JGT57" s="33"/>
      <c r="JGU57" s="33"/>
      <c r="JGV57" s="33"/>
      <c r="JGW57" s="33"/>
      <c r="JGX57" s="33"/>
      <c r="JGY57" s="33"/>
      <c r="JGZ57" s="33"/>
      <c r="JHA57" s="33"/>
      <c r="JHB57" s="33"/>
      <c r="JHC57" s="33"/>
      <c r="JHD57" s="33"/>
      <c r="JHE57" s="33"/>
      <c r="JHF57" s="33"/>
      <c r="JHG57" s="33"/>
      <c r="JHH57" s="33"/>
      <c r="JHI57" s="33"/>
      <c r="JHJ57" s="33"/>
      <c r="JHK57" s="33"/>
      <c r="JHL57" s="33"/>
      <c r="JHM57" s="33"/>
      <c r="JHN57" s="33"/>
      <c r="JHO57" s="33"/>
      <c r="JHP57" s="33"/>
      <c r="JHQ57" s="33"/>
      <c r="JHR57" s="33"/>
      <c r="JHS57" s="33"/>
      <c r="JHT57" s="33"/>
      <c r="JHU57" s="33"/>
      <c r="JHV57" s="33"/>
      <c r="JHW57" s="33"/>
      <c r="JHX57" s="33"/>
      <c r="JHY57" s="33"/>
      <c r="JHZ57" s="33"/>
      <c r="JIA57" s="33"/>
      <c r="JIB57" s="33"/>
      <c r="JIC57" s="33"/>
      <c r="JID57" s="33"/>
      <c r="JIE57" s="33"/>
      <c r="JIF57" s="33"/>
      <c r="JIG57" s="33"/>
      <c r="JIH57" s="33"/>
      <c r="JII57" s="33"/>
      <c r="JIJ57" s="33"/>
      <c r="JIK57" s="33"/>
      <c r="JIL57" s="33"/>
      <c r="JIM57" s="33"/>
      <c r="JIN57" s="33"/>
      <c r="JIO57" s="33"/>
      <c r="JIP57" s="33"/>
      <c r="JIQ57" s="33"/>
      <c r="JIR57" s="33"/>
      <c r="JIS57" s="33"/>
      <c r="JIT57" s="33"/>
      <c r="JIU57" s="33"/>
      <c r="JIV57" s="33"/>
      <c r="JIW57" s="33"/>
      <c r="JIX57" s="33"/>
      <c r="JIY57" s="33"/>
      <c r="JIZ57" s="33"/>
      <c r="JJA57" s="33"/>
      <c r="JJB57" s="33"/>
      <c r="JJC57" s="33"/>
      <c r="JJD57" s="33"/>
      <c r="JJE57" s="33"/>
      <c r="JJF57" s="33"/>
      <c r="JJG57" s="33"/>
      <c r="JJH57" s="33"/>
      <c r="JJI57" s="33"/>
      <c r="JJJ57" s="33"/>
      <c r="JJK57" s="33"/>
      <c r="JJL57" s="33"/>
      <c r="JJM57" s="33"/>
      <c r="JJN57" s="33"/>
      <c r="JJO57" s="33"/>
      <c r="JJP57" s="33"/>
      <c r="JJQ57" s="33"/>
      <c r="JJR57" s="33"/>
      <c r="JJS57" s="33"/>
      <c r="JJT57" s="33"/>
      <c r="JJU57" s="33"/>
      <c r="JJV57" s="33"/>
      <c r="JJW57" s="33"/>
      <c r="JJX57" s="33"/>
      <c r="JJY57" s="33"/>
      <c r="JJZ57" s="33"/>
      <c r="JKA57" s="33"/>
      <c r="JKB57" s="33"/>
      <c r="JKC57" s="33"/>
      <c r="JKD57" s="33"/>
      <c r="JKE57" s="33"/>
      <c r="JKF57" s="33"/>
      <c r="JKG57" s="33"/>
      <c r="JKH57" s="33"/>
      <c r="JKI57" s="33"/>
      <c r="JKJ57" s="33"/>
      <c r="JKK57" s="33"/>
      <c r="JKL57" s="33"/>
      <c r="JKM57" s="33"/>
      <c r="JKN57" s="33"/>
      <c r="JKO57" s="33"/>
      <c r="JKP57" s="33"/>
      <c r="JKQ57" s="33"/>
      <c r="JKR57" s="33"/>
      <c r="JKS57" s="33"/>
      <c r="JKT57" s="33"/>
      <c r="JKU57" s="33"/>
      <c r="JKV57" s="33"/>
      <c r="JKW57" s="33"/>
      <c r="JKX57" s="33"/>
      <c r="JKY57" s="33"/>
      <c r="JKZ57" s="33"/>
      <c r="JLA57" s="33"/>
      <c r="JLB57" s="33"/>
      <c r="JLC57" s="33"/>
      <c r="JLD57" s="33"/>
      <c r="JLE57" s="33"/>
      <c r="JLF57" s="33"/>
      <c r="JLG57" s="33"/>
      <c r="JLH57" s="33"/>
      <c r="JLI57" s="33"/>
      <c r="JLJ57" s="33"/>
      <c r="JLK57" s="33"/>
      <c r="JLL57" s="33"/>
      <c r="JLM57" s="33"/>
      <c r="JLN57" s="33"/>
      <c r="JLO57" s="33"/>
      <c r="JLP57" s="33"/>
      <c r="JLQ57" s="33"/>
      <c r="JLR57" s="33"/>
      <c r="JLS57" s="33"/>
      <c r="JLT57" s="33"/>
      <c r="JLU57" s="33"/>
      <c r="JLV57" s="33"/>
      <c r="JLW57" s="33"/>
      <c r="JLX57" s="33"/>
      <c r="JLY57" s="33"/>
      <c r="JLZ57" s="33"/>
      <c r="JMA57" s="33"/>
      <c r="JMB57" s="33"/>
      <c r="JMC57" s="33"/>
      <c r="JMD57" s="33"/>
      <c r="JME57" s="33"/>
      <c r="JMF57" s="33"/>
      <c r="JMG57" s="33"/>
      <c r="JMH57" s="33"/>
      <c r="JMI57" s="33"/>
      <c r="JMJ57" s="33"/>
      <c r="JMK57" s="33"/>
      <c r="JML57" s="33"/>
      <c r="JMM57" s="33"/>
      <c r="JMN57" s="33"/>
      <c r="JMO57" s="33"/>
      <c r="JMP57" s="33"/>
      <c r="JMQ57" s="33"/>
      <c r="JMR57" s="33"/>
      <c r="JMS57" s="33"/>
      <c r="JMT57" s="33"/>
      <c r="JMU57" s="33"/>
      <c r="JMV57" s="33"/>
      <c r="JMW57" s="33"/>
      <c r="JMX57" s="33"/>
      <c r="JMY57" s="33"/>
      <c r="JMZ57" s="33"/>
      <c r="JNA57" s="33"/>
      <c r="JNB57" s="33"/>
      <c r="JNC57" s="33"/>
      <c r="JND57" s="33"/>
      <c r="JNE57" s="33"/>
      <c r="JNF57" s="33"/>
      <c r="JNG57" s="33"/>
      <c r="JNH57" s="33"/>
      <c r="JNI57" s="33"/>
      <c r="JNJ57" s="33"/>
      <c r="JNK57" s="33"/>
      <c r="JNL57" s="33"/>
      <c r="JNM57" s="33"/>
      <c r="JNN57" s="33"/>
      <c r="JNO57" s="33"/>
      <c r="JNP57" s="33"/>
      <c r="JNQ57" s="33"/>
      <c r="JNR57" s="33"/>
      <c r="JNS57" s="33"/>
      <c r="JNT57" s="33"/>
      <c r="JNU57" s="33"/>
      <c r="JNV57" s="33"/>
      <c r="JNW57" s="33"/>
      <c r="JNX57" s="33"/>
      <c r="JNY57" s="33"/>
      <c r="JNZ57" s="33"/>
      <c r="JOA57" s="33"/>
      <c r="JOB57" s="33"/>
      <c r="JOC57" s="33"/>
      <c r="JOD57" s="33"/>
      <c r="JOE57" s="33"/>
      <c r="JOF57" s="33"/>
      <c r="JOG57" s="33"/>
      <c r="JOH57" s="33"/>
      <c r="JOI57" s="33"/>
      <c r="JOJ57" s="33"/>
      <c r="JOK57" s="33"/>
      <c r="JOL57" s="33"/>
      <c r="JOM57" s="33"/>
      <c r="JON57" s="33"/>
      <c r="JOO57" s="33"/>
      <c r="JOP57" s="33"/>
      <c r="JOQ57" s="33"/>
      <c r="JOR57" s="33"/>
      <c r="JOS57" s="33"/>
      <c r="JOT57" s="33"/>
      <c r="JOU57" s="33"/>
      <c r="JOV57" s="33"/>
      <c r="JOW57" s="33"/>
      <c r="JOX57" s="33"/>
      <c r="JOY57" s="33"/>
      <c r="JOZ57" s="33"/>
      <c r="JPA57" s="33"/>
      <c r="JPB57" s="33"/>
      <c r="JPC57" s="33"/>
      <c r="JPD57" s="33"/>
      <c r="JPE57" s="33"/>
      <c r="JPF57" s="33"/>
      <c r="JPG57" s="33"/>
      <c r="JPH57" s="33"/>
      <c r="JPI57" s="33"/>
      <c r="JPJ57" s="33"/>
      <c r="JPK57" s="33"/>
      <c r="JPL57" s="33"/>
      <c r="JPM57" s="33"/>
      <c r="JPN57" s="33"/>
      <c r="JPO57" s="33"/>
      <c r="JPP57" s="33"/>
      <c r="JPQ57" s="33"/>
      <c r="JPR57" s="33"/>
      <c r="JPS57" s="33"/>
      <c r="JPT57" s="33"/>
      <c r="JPU57" s="33"/>
      <c r="JPV57" s="33"/>
      <c r="JPW57" s="33"/>
      <c r="JPX57" s="33"/>
      <c r="JPY57" s="33"/>
      <c r="JPZ57" s="33"/>
      <c r="JQA57" s="33"/>
      <c r="JQB57" s="33"/>
      <c r="JQC57" s="33"/>
      <c r="JQD57" s="33"/>
      <c r="JQE57" s="33"/>
      <c r="JQF57" s="33"/>
      <c r="JQG57" s="33"/>
      <c r="JQH57" s="33"/>
      <c r="JQI57" s="33"/>
      <c r="JQJ57" s="33"/>
      <c r="JQK57" s="33"/>
      <c r="JQL57" s="33"/>
      <c r="JQM57" s="33"/>
      <c r="JQN57" s="33"/>
      <c r="JQO57" s="33"/>
      <c r="JQP57" s="33"/>
      <c r="JQQ57" s="33"/>
      <c r="JQR57" s="33"/>
      <c r="JQS57" s="33"/>
      <c r="JQT57" s="33"/>
      <c r="JQU57" s="33"/>
      <c r="JQV57" s="33"/>
      <c r="JQW57" s="33"/>
      <c r="JQX57" s="33"/>
      <c r="JQY57" s="33"/>
      <c r="JQZ57" s="33"/>
      <c r="JRA57" s="33"/>
      <c r="JRB57" s="33"/>
      <c r="JRC57" s="33"/>
      <c r="JRD57" s="33"/>
      <c r="JRE57" s="33"/>
      <c r="JRF57" s="33"/>
      <c r="JRG57" s="33"/>
      <c r="JRH57" s="33"/>
      <c r="JRI57" s="33"/>
      <c r="JRJ57" s="33"/>
      <c r="JRK57" s="33"/>
      <c r="JRL57" s="33"/>
      <c r="JRM57" s="33"/>
      <c r="JRN57" s="33"/>
      <c r="JRO57" s="33"/>
      <c r="JRP57" s="33"/>
      <c r="JRQ57" s="33"/>
      <c r="JRR57" s="33"/>
      <c r="JRS57" s="33"/>
      <c r="JRT57" s="33"/>
      <c r="JRU57" s="33"/>
      <c r="JRV57" s="33"/>
      <c r="JRW57" s="33"/>
      <c r="JRX57" s="33"/>
      <c r="JRY57" s="33"/>
      <c r="JRZ57" s="33"/>
      <c r="JSA57" s="33"/>
      <c r="JSB57" s="33"/>
      <c r="JSC57" s="33"/>
      <c r="JSD57" s="33"/>
      <c r="JSE57" s="33"/>
      <c r="JSF57" s="33"/>
      <c r="JSG57" s="33"/>
      <c r="JSH57" s="33"/>
      <c r="JSI57" s="33"/>
      <c r="JSJ57" s="33"/>
      <c r="JSK57" s="33"/>
      <c r="JSL57" s="33"/>
      <c r="JSM57" s="33"/>
      <c r="JSN57" s="33"/>
      <c r="JSO57" s="33"/>
      <c r="JSP57" s="33"/>
      <c r="JSQ57" s="33"/>
      <c r="JSR57" s="33"/>
      <c r="JSS57" s="33"/>
      <c r="JST57" s="33"/>
      <c r="JSU57" s="33"/>
      <c r="JSV57" s="33"/>
      <c r="JSW57" s="33"/>
      <c r="JSX57" s="33"/>
      <c r="JSY57" s="33"/>
      <c r="JSZ57" s="33"/>
      <c r="JTA57" s="33"/>
      <c r="JTB57" s="33"/>
      <c r="JTC57" s="33"/>
      <c r="JTD57" s="33"/>
      <c r="JTE57" s="33"/>
      <c r="JTF57" s="33"/>
      <c r="JTG57" s="33"/>
      <c r="JTH57" s="33"/>
      <c r="JTI57" s="33"/>
      <c r="JTJ57" s="33"/>
      <c r="JTK57" s="33"/>
      <c r="JTL57" s="33"/>
      <c r="JTM57" s="33"/>
      <c r="JTN57" s="33"/>
      <c r="JTO57" s="33"/>
      <c r="JTP57" s="33"/>
      <c r="JTQ57" s="33"/>
      <c r="JTR57" s="33"/>
      <c r="JTS57" s="33"/>
      <c r="JTT57" s="33"/>
      <c r="JTU57" s="33"/>
      <c r="JTV57" s="33"/>
      <c r="JTW57" s="33"/>
      <c r="JTX57" s="33"/>
      <c r="JTY57" s="33"/>
      <c r="JTZ57" s="33"/>
      <c r="JUA57" s="33"/>
      <c r="JUB57" s="33"/>
      <c r="JUC57" s="33"/>
      <c r="JUD57" s="33"/>
      <c r="JUE57" s="33"/>
      <c r="JUF57" s="33"/>
      <c r="JUG57" s="33"/>
      <c r="JUH57" s="33"/>
      <c r="JUI57" s="33"/>
      <c r="JUJ57" s="33"/>
      <c r="JUK57" s="33"/>
      <c r="JUL57" s="33"/>
      <c r="JUM57" s="33"/>
      <c r="JUN57" s="33"/>
      <c r="JUO57" s="33"/>
      <c r="JUP57" s="33"/>
      <c r="JUQ57" s="33"/>
      <c r="JUR57" s="33"/>
      <c r="JUS57" s="33"/>
      <c r="JUT57" s="33"/>
      <c r="JUU57" s="33"/>
      <c r="JUV57" s="33"/>
      <c r="JUW57" s="33"/>
      <c r="JUX57" s="33"/>
      <c r="JUY57" s="33"/>
      <c r="JUZ57" s="33"/>
      <c r="JVA57" s="33"/>
      <c r="JVB57" s="33"/>
      <c r="JVC57" s="33"/>
      <c r="JVD57" s="33"/>
      <c r="JVE57" s="33"/>
      <c r="JVF57" s="33"/>
      <c r="JVG57" s="33"/>
      <c r="JVH57" s="33"/>
      <c r="JVI57" s="33"/>
      <c r="JVJ57" s="33"/>
      <c r="JVK57" s="33"/>
      <c r="JVL57" s="33"/>
      <c r="JVM57" s="33"/>
      <c r="JVN57" s="33"/>
      <c r="JVO57" s="33"/>
      <c r="JVP57" s="33"/>
      <c r="JVQ57" s="33"/>
      <c r="JVR57" s="33"/>
      <c r="JVS57" s="33"/>
      <c r="JVT57" s="33"/>
      <c r="JVU57" s="33"/>
      <c r="JVV57" s="33"/>
      <c r="JVW57" s="33"/>
      <c r="JVX57" s="33"/>
      <c r="JVY57" s="33"/>
      <c r="JVZ57" s="33"/>
      <c r="JWA57" s="33"/>
      <c r="JWB57" s="33"/>
      <c r="JWC57" s="33"/>
      <c r="JWD57" s="33"/>
      <c r="JWE57" s="33"/>
      <c r="JWF57" s="33"/>
      <c r="JWG57" s="33"/>
      <c r="JWH57" s="33"/>
      <c r="JWI57" s="33"/>
      <c r="JWJ57" s="33"/>
      <c r="JWK57" s="33"/>
      <c r="JWL57" s="33"/>
      <c r="JWM57" s="33"/>
      <c r="JWN57" s="33"/>
      <c r="JWO57" s="33"/>
      <c r="JWP57" s="33"/>
      <c r="JWQ57" s="33"/>
      <c r="JWR57" s="33"/>
      <c r="JWS57" s="33"/>
      <c r="JWT57" s="33"/>
      <c r="JWU57" s="33"/>
      <c r="JWV57" s="33"/>
      <c r="JWW57" s="33"/>
      <c r="JWX57" s="33"/>
      <c r="JWY57" s="33"/>
      <c r="JWZ57" s="33"/>
      <c r="JXA57" s="33"/>
      <c r="JXB57" s="33"/>
      <c r="JXC57" s="33"/>
      <c r="JXD57" s="33"/>
      <c r="JXE57" s="33"/>
      <c r="JXF57" s="33"/>
      <c r="JXG57" s="33"/>
      <c r="JXH57" s="33"/>
      <c r="JXI57" s="33"/>
      <c r="JXJ57" s="33"/>
      <c r="JXK57" s="33"/>
      <c r="JXL57" s="33"/>
      <c r="JXM57" s="33"/>
      <c r="JXN57" s="33"/>
      <c r="JXO57" s="33"/>
      <c r="JXP57" s="33"/>
      <c r="JXQ57" s="33"/>
      <c r="JXR57" s="33"/>
      <c r="JXS57" s="33"/>
      <c r="JXT57" s="33"/>
      <c r="JXU57" s="33"/>
      <c r="JXV57" s="33"/>
      <c r="JXW57" s="33"/>
      <c r="JXX57" s="33"/>
      <c r="JXY57" s="33"/>
      <c r="JXZ57" s="33"/>
      <c r="JYA57" s="33"/>
      <c r="JYB57" s="33"/>
      <c r="JYC57" s="33"/>
      <c r="JYD57" s="33"/>
      <c r="JYE57" s="33"/>
      <c r="JYF57" s="33"/>
      <c r="JYG57" s="33"/>
      <c r="JYH57" s="33"/>
      <c r="JYI57" s="33"/>
      <c r="JYJ57" s="33"/>
      <c r="JYK57" s="33"/>
      <c r="JYL57" s="33"/>
      <c r="JYM57" s="33"/>
      <c r="JYN57" s="33"/>
      <c r="JYO57" s="33"/>
      <c r="JYP57" s="33"/>
      <c r="JYQ57" s="33"/>
      <c r="JYR57" s="33"/>
      <c r="JYS57" s="33"/>
      <c r="JYT57" s="33"/>
      <c r="JYU57" s="33"/>
      <c r="JYV57" s="33"/>
      <c r="JYW57" s="33"/>
      <c r="JYX57" s="33"/>
      <c r="JYY57" s="33"/>
      <c r="JYZ57" s="33"/>
      <c r="JZA57" s="33"/>
      <c r="JZB57" s="33"/>
      <c r="JZC57" s="33"/>
      <c r="JZD57" s="33"/>
      <c r="JZE57" s="33"/>
      <c r="JZF57" s="33"/>
      <c r="JZG57" s="33"/>
      <c r="JZH57" s="33"/>
      <c r="JZI57" s="33"/>
      <c r="JZJ57" s="33"/>
      <c r="JZK57" s="33"/>
      <c r="JZL57" s="33"/>
      <c r="JZM57" s="33"/>
      <c r="JZN57" s="33"/>
      <c r="JZO57" s="33"/>
      <c r="JZP57" s="33"/>
      <c r="JZQ57" s="33"/>
      <c r="JZR57" s="33"/>
      <c r="JZS57" s="33"/>
      <c r="JZT57" s="33"/>
      <c r="JZU57" s="33"/>
      <c r="JZV57" s="33"/>
      <c r="JZW57" s="33"/>
      <c r="JZX57" s="33"/>
      <c r="JZY57" s="33"/>
      <c r="JZZ57" s="33"/>
      <c r="KAA57" s="33"/>
      <c r="KAB57" s="33"/>
      <c r="KAC57" s="33"/>
      <c r="KAD57" s="33"/>
      <c r="KAE57" s="33"/>
      <c r="KAF57" s="33"/>
      <c r="KAG57" s="33"/>
      <c r="KAH57" s="33"/>
      <c r="KAI57" s="33"/>
      <c r="KAJ57" s="33"/>
      <c r="KAK57" s="33"/>
      <c r="KAL57" s="33"/>
      <c r="KAM57" s="33"/>
      <c r="KAN57" s="33"/>
      <c r="KAO57" s="33"/>
      <c r="KAP57" s="33"/>
      <c r="KAQ57" s="33"/>
      <c r="KAR57" s="33"/>
      <c r="KAS57" s="33"/>
      <c r="KAT57" s="33"/>
      <c r="KAU57" s="33"/>
      <c r="KAV57" s="33"/>
      <c r="KAW57" s="33"/>
      <c r="KAX57" s="33"/>
      <c r="KAY57" s="33"/>
      <c r="KAZ57" s="33"/>
      <c r="KBA57" s="33"/>
      <c r="KBB57" s="33"/>
      <c r="KBC57" s="33"/>
      <c r="KBD57" s="33"/>
      <c r="KBE57" s="33"/>
      <c r="KBF57" s="33"/>
      <c r="KBG57" s="33"/>
      <c r="KBH57" s="33"/>
      <c r="KBI57" s="33"/>
      <c r="KBJ57" s="33"/>
      <c r="KBK57" s="33"/>
      <c r="KBL57" s="33"/>
      <c r="KBM57" s="33"/>
      <c r="KBN57" s="33"/>
      <c r="KBO57" s="33"/>
      <c r="KBP57" s="33"/>
      <c r="KBQ57" s="33"/>
      <c r="KBR57" s="33"/>
      <c r="KBS57" s="33"/>
      <c r="KBT57" s="33"/>
      <c r="KBU57" s="33"/>
      <c r="KBV57" s="33"/>
      <c r="KBW57" s="33"/>
      <c r="KBX57" s="33"/>
      <c r="KBY57" s="33"/>
      <c r="KBZ57" s="33"/>
      <c r="KCA57" s="33"/>
      <c r="KCB57" s="33"/>
      <c r="KCC57" s="33"/>
      <c r="KCD57" s="33"/>
      <c r="KCE57" s="33"/>
      <c r="KCF57" s="33"/>
      <c r="KCG57" s="33"/>
      <c r="KCH57" s="33"/>
      <c r="KCI57" s="33"/>
      <c r="KCJ57" s="33"/>
      <c r="KCK57" s="33"/>
      <c r="KCL57" s="33"/>
      <c r="KCM57" s="33"/>
      <c r="KCN57" s="33"/>
      <c r="KCO57" s="33"/>
      <c r="KCP57" s="33"/>
      <c r="KCQ57" s="33"/>
      <c r="KCR57" s="33"/>
      <c r="KCS57" s="33"/>
      <c r="KCT57" s="33"/>
      <c r="KCU57" s="33"/>
      <c r="KCV57" s="33"/>
      <c r="KCW57" s="33"/>
      <c r="KCX57" s="33"/>
      <c r="KCY57" s="33"/>
      <c r="KCZ57" s="33"/>
      <c r="KDA57" s="33"/>
      <c r="KDB57" s="33"/>
      <c r="KDC57" s="33"/>
      <c r="KDD57" s="33"/>
      <c r="KDE57" s="33"/>
      <c r="KDF57" s="33"/>
      <c r="KDG57" s="33"/>
      <c r="KDH57" s="33"/>
      <c r="KDI57" s="33"/>
      <c r="KDJ57" s="33"/>
      <c r="KDK57" s="33"/>
      <c r="KDL57" s="33"/>
      <c r="KDM57" s="33"/>
      <c r="KDN57" s="33"/>
      <c r="KDO57" s="33"/>
      <c r="KDP57" s="33"/>
      <c r="KDQ57" s="33"/>
      <c r="KDR57" s="33"/>
      <c r="KDS57" s="33"/>
      <c r="KDT57" s="33"/>
      <c r="KDU57" s="33"/>
      <c r="KDV57" s="33"/>
      <c r="KDW57" s="33"/>
      <c r="KDX57" s="33"/>
      <c r="KDY57" s="33"/>
      <c r="KDZ57" s="33"/>
      <c r="KEA57" s="33"/>
      <c r="KEB57" s="33"/>
      <c r="KEC57" s="33"/>
      <c r="KED57" s="33"/>
      <c r="KEE57" s="33"/>
      <c r="KEF57" s="33"/>
      <c r="KEG57" s="33"/>
      <c r="KEH57" s="33"/>
      <c r="KEI57" s="33"/>
      <c r="KEJ57" s="33"/>
      <c r="KEK57" s="33"/>
      <c r="KEL57" s="33"/>
      <c r="KEM57" s="33"/>
      <c r="KEN57" s="33"/>
      <c r="KEO57" s="33"/>
      <c r="KEP57" s="33"/>
      <c r="KEQ57" s="33"/>
      <c r="KER57" s="33"/>
      <c r="KES57" s="33"/>
      <c r="KET57" s="33"/>
      <c r="KEU57" s="33"/>
      <c r="KEV57" s="33"/>
      <c r="KEW57" s="33"/>
      <c r="KEX57" s="33"/>
      <c r="KEY57" s="33"/>
      <c r="KEZ57" s="33"/>
      <c r="KFA57" s="33"/>
      <c r="KFB57" s="33"/>
      <c r="KFC57" s="33"/>
      <c r="KFD57" s="33"/>
      <c r="KFE57" s="33"/>
      <c r="KFF57" s="33"/>
      <c r="KFG57" s="33"/>
      <c r="KFH57" s="33"/>
      <c r="KFI57" s="33"/>
      <c r="KFJ57" s="33"/>
      <c r="KFK57" s="33"/>
      <c r="KFL57" s="33"/>
      <c r="KFM57" s="33"/>
      <c r="KFN57" s="33"/>
      <c r="KFO57" s="33"/>
      <c r="KFP57" s="33"/>
      <c r="KFQ57" s="33"/>
      <c r="KFR57" s="33"/>
      <c r="KFS57" s="33"/>
      <c r="KFT57" s="33"/>
      <c r="KFU57" s="33"/>
      <c r="KFV57" s="33"/>
      <c r="KFW57" s="33"/>
      <c r="KFX57" s="33"/>
      <c r="KFY57" s="33"/>
      <c r="KFZ57" s="33"/>
      <c r="KGA57" s="33"/>
      <c r="KGB57" s="33"/>
      <c r="KGC57" s="33"/>
      <c r="KGD57" s="33"/>
      <c r="KGE57" s="33"/>
      <c r="KGF57" s="33"/>
      <c r="KGG57" s="33"/>
      <c r="KGH57" s="33"/>
      <c r="KGI57" s="33"/>
      <c r="KGJ57" s="33"/>
      <c r="KGK57" s="33"/>
      <c r="KGL57" s="33"/>
      <c r="KGM57" s="33"/>
      <c r="KGN57" s="33"/>
      <c r="KGO57" s="33"/>
      <c r="KGP57" s="33"/>
      <c r="KGQ57" s="33"/>
      <c r="KGR57" s="33"/>
      <c r="KGS57" s="33"/>
      <c r="KGT57" s="33"/>
      <c r="KGU57" s="33"/>
      <c r="KGV57" s="33"/>
      <c r="KGW57" s="33"/>
      <c r="KGX57" s="33"/>
      <c r="KGY57" s="33"/>
      <c r="KGZ57" s="33"/>
      <c r="KHA57" s="33"/>
      <c r="KHB57" s="33"/>
      <c r="KHC57" s="33"/>
      <c r="KHD57" s="33"/>
      <c r="KHE57" s="33"/>
      <c r="KHF57" s="33"/>
      <c r="KHG57" s="33"/>
      <c r="KHH57" s="33"/>
      <c r="KHI57" s="33"/>
      <c r="KHJ57" s="33"/>
      <c r="KHK57" s="33"/>
      <c r="KHL57" s="33"/>
      <c r="KHM57" s="33"/>
      <c r="KHN57" s="33"/>
      <c r="KHO57" s="33"/>
      <c r="KHP57" s="33"/>
      <c r="KHQ57" s="33"/>
      <c r="KHR57" s="33"/>
      <c r="KHS57" s="33"/>
      <c r="KHT57" s="33"/>
      <c r="KHU57" s="33"/>
      <c r="KHV57" s="33"/>
      <c r="KHW57" s="33"/>
      <c r="KHX57" s="33"/>
      <c r="KHY57" s="33"/>
      <c r="KHZ57" s="33"/>
      <c r="KIA57" s="33"/>
      <c r="KIB57" s="33"/>
      <c r="KIC57" s="33"/>
      <c r="KID57" s="33"/>
      <c r="KIE57" s="33"/>
      <c r="KIF57" s="33"/>
      <c r="KIG57" s="33"/>
      <c r="KIH57" s="33"/>
      <c r="KII57" s="33"/>
      <c r="KIJ57" s="33"/>
      <c r="KIK57" s="33"/>
      <c r="KIL57" s="33"/>
      <c r="KIM57" s="33"/>
      <c r="KIN57" s="33"/>
      <c r="KIO57" s="33"/>
      <c r="KIP57" s="33"/>
      <c r="KIQ57" s="33"/>
      <c r="KIR57" s="33"/>
      <c r="KIS57" s="33"/>
      <c r="KIT57" s="33"/>
      <c r="KIU57" s="33"/>
      <c r="KIV57" s="33"/>
      <c r="KIW57" s="33"/>
      <c r="KIX57" s="33"/>
      <c r="KIY57" s="33"/>
      <c r="KIZ57" s="33"/>
      <c r="KJA57" s="33"/>
      <c r="KJB57" s="33"/>
      <c r="KJC57" s="33"/>
      <c r="KJD57" s="33"/>
      <c r="KJE57" s="33"/>
      <c r="KJF57" s="33"/>
      <c r="KJG57" s="33"/>
      <c r="KJH57" s="33"/>
      <c r="KJI57" s="33"/>
      <c r="KJJ57" s="33"/>
      <c r="KJK57" s="33"/>
      <c r="KJL57" s="33"/>
      <c r="KJM57" s="33"/>
      <c r="KJN57" s="33"/>
      <c r="KJO57" s="33"/>
      <c r="KJP57" s="33"/>
      <c r="KJQ57" s="33"/>
      <c r="KJR57" s="33"/>
      <c r="KJS57" s="33"/>
      <c r="KJT57" s="33"/>
      <c r="KJU57" s="33"/>
      <c r="KJV57" s="33"/>
      <c r="KJW57" s="33"/>
      <c r="KJX57" s="33"/>
      <c r="KJY57" s="33"/>
      <c r="KJZ57" s="33"/>
      <c r="KKA57" s="33"/>
      <c r="KKB57" s="33"/>
      <c r="KKC57" s="33"/>
      <c r="KKD57" s="33"/>
      <c r="KKE57" s="33"/>
      <c r="KKF57" s="33"/>
      <c r="KKG57" s="33"/>
      <c r="KKH57" s="33"/>
      <c r="KKI57" s="33"/>
      <c r="KKJ57" s="33"/>
      <c r="KKK57" s="33"/>
      <c r="KKL57" s="33"/>
      <c r="KKM57" s="33"/>
      <c r="KKN57" s="33"/>
      <c r="KKO57" s="33"/>
      <c r="KKP57" s="33"/>
      <c r="KKQ57" s="33"/>
      <c r="KKR57" s="33"/>
      <c r="KKS57" s="33"/>
      <c r="KKT57" s="33"/>
      <c r="KKU57" s="33"/>
      <c r="KKV57" s="33"/>
      <c r="KKW57" s="33"/>
      <c r="KKX57" s="33"/>
      <c r="KKY57" s="33"/>
      <c r="KKZ57" s="33"/>
      <c r="KLA57" s="33"/>
      <c r="KLB57" s="33"/>
      <c r="KLC57" s="33"/>
      <c r="KLD57" s="33"/>
      <c r="KLE57" s="33"/>
      <c r="KLF57" s="33"/>
      <c r="KLG57" s="33"/>
      <c r="KLH57" s="33"/>
      <c r="KLI57" s="33"/>
      <c r="KLJ57" s="33"/>
      <c r="KLK57" s="33"/>
      <c r="KLL57" s="33"/>
      <c r="KLM57" s="33"/>
      <c r="KLN57" s="33"/>
      <c r="KLO57" s="33"/>
      <c r="KLP57" s="33"/>
      <c r="KLQ57" s="33"/>
      <c r="KLR57" s="33"/>
      <c r="KLS57" s="33"/>
      <c r="KLT57" s="33"/>
      <c r="KLU57" s="33"/>
      <c r="KLV57" s="33"/>
      <c r="KLW57" s="33"/>
      <c r="KLX57" s="33"/>
      <c r="KLY57" s="33"/>
      <c r="KLZ57" s="33"/>
      <c r="KMA57" s="33"/>
      <c r="KMB57" s="33"/>
      <c r="KMC57" s="33"/>
      <c r="KMD57" s="33"/>
      <c r="KME57" s="33"/>
      <c r="KMF57" s="33"/>
      <c r="KMG57" s="33"/>
      <c r="KMH57" s="33"/>
      <c r="KMI57" s="33"/>
      <c r="KMJ57" s="33"/>
      <c r="KMK57" s="33"/>
      <c r="KML57" s="33"/>
      <c r="KMM57" s="33"/>
      <c r="KMN57" s="33"/>
      <c r="KMO57" s="33"/>
      <c r="KMP57" s="33"/>
      <c r="KMQ57" s="33"/>
      <c r="KMR57" s="33"/>
      <c r="KMS57" s="33"/>
      <c r="KMT57" s="33"/>
      <c r="KMU57" s="33"/>
      <c r="KMV57" s="33"/>
      <c r="KMW57" s="33"/>
      <c r="KMX57" s="33"/>
      <c r="KMY57" s="33"/>
      <c r="KMZ57" s="33"/>
      <c r="KNA57" s="33"/>
      <c r="KNB57" s="33"/>
      <c r="KNC57" s="33"/>
      <c r="KND57" s="33"/>
      <c r="KNE57" s="33"/>
      <c r="KNF57" s="33"/>
      <c r="KNG57" s="33"/>
      <c r="KNH57" s="33"/>
      <c r="KNI57" s="33"/>
      <c r="KNJ57" s="33"/>
      <c r="KNK57" s="33"/>
      <c r="KNL57" s="33"/>
      <c r="KNM57" s="33"/>
      <c r="KNN57" s="33"/>
      <c r="KNO57" s="33"/>
      <c r="KNP57" s="33"/>
      <c r="KNQ57" s="33"/>
      <c r="KNR57" s="33"/>
      <c r="KNS57" s="33"/>
      <c r="KNT57" s="33"/>
      <c r="KNU57" s="33"/>
      <c r="KNV57" s="33"/>
      <c r="KNW57" s="33"/>
      <c r="KNX57" s="33"/>
      <c r="KNY57" s="33"/>
      <c r="KNZ57" s="33"/>
      <c r="KOA57" s="33"/>
      <c r="KOB57" s="33"/>
      <c r="KOC57" s="33"/>
      <c r="KOD57" s="33"/>
      <c r="KOE57" s="33"/>
      <c r="KOF57" s="33"/>
      <c r="KOG57" s="33"/>
      <c r="KOH57" s="33"/>
      <c r="KOI57" s="33"/>
      <c r="KOJ57" s="33"/>
      <c r="KOK57" s="33"/>
      <c r="KOL57" s="33"/>
      <c r="KOM57" s="33"/>
      <c r="KON57" s="33"/>
      <c r="KOO57" s="33"/>
      <c r="KOP57" s="33"/>
      <c r="KOQ57" s="33"/>
      <c r="KOR57" s="33"/>
      <c r="KOS57" s="33"/>
      <c r="KOT57" s="33"/>
      <c r="KOU57" s="33"/>
      <c r="KOV57" s="33"/>
      <c r="KOW57" s="33"/>
      <c r="KOX57" s="33"/>
      <c r="KOY57" s="33"/>
      <c r="KOZ57" s="33"/>
      <c r="KPA57" s="33"/>
      <c r="KPB57" s="33"/>
      <c r="KPC57" s="33"/>
      <c r="KPD57" s="33"/>
      <c r="KPE57" s="33"/>
      <c r="KPF57" s="33"/>
      <c r="KPG57" s="33"/>
      <c r="KPH57" s="33"/>
      <c r="KPI57" s="33"/>
      <c r="KPJ57" s="33"/>
      <c r="KPK57" s="33"/>
      <c r="KPL57" s="33"/>
      <c r="KPM57" s="33"/>
      <c r="KPN57" s="33"/>
      <c r="KPO57" s="33"/>
      <c r="KPP57" s="33"/>
      <c r="KPQ57" s="33"/>
      <c r="KPR57" s="33"/>
      <c r="KPS57" s="33"/>
      <c r="KPT57" s="33"/>
      <c r="KPU57" s="33"/>
      <c r="KPV57" s="33"/>
      <c r="KPW57" s="33"/>
      <c r="KPX57" s="33"/>
      <c r="KPY57" s="33"/>
      <c r="KPZ57" s="33"/>
      <c r="KQA57" s="33"/>
      <c r="KQB57" s="33"/>
      <c r="KQC57" s="33"/>
      <c r="KQD57" s="33"/>
      <c r="KQE57" s="33"/>
      <c r="KQF57" s="33"/>
      <c r="KQG57" s="33"/>
      <c r="KQH57" s="33"/>
      <c r="KQI57" s="33"/>
      <c r="KQJ57" s="33"/>
      <c r="KQK57" s="33"/>
      <c r="KQL57" s="33"/>
      <c r="KQM57" s="33"/>
      <c r="KQN57" s="33"/>
      <c r="KQO57" s="33"/>
      <c r="KQP57" s="33"/>
      <c r="KQQ57" s="33"/>
      <c r="KQR57" s="33"/>
      <c r="KQS57" s="33"/>
      <c r="KQT57" s="33"/>
      <c r="KQU57" s="33"/>
      <c r="KQV57" s="33"/>
      <c r="KQW57" s="33"/>
      <c r="KQX57" s="33"/>
      <c r="KQY57" s="33"/>
      <c r="KQZ57" s="33"/>
      <c r="KRA57" s="33"/>
      <c r="KRB57" s="33"/>
      <c r="KRC57" s="33"/>
      <c r="KRD57" s="33"/>
      <c r="KRE57" s="33"/>
      <c r="KRF57" s="33"/>
      <c r="KRG57" s="33"/>
      <c r="KRH57" s="33"/>
      <c r="KRI57" s="33"/>
      <c r="KRJ57" s="33"/>
      <c r="KRK57" s="33"/>
      <c r="KRL57" s="33"/>
      <c r="KRM57" s="33"/>
      <c r="KRN57" s="33"/>
      <c r="KRO57" s="33"/>
      <c r="KRP57" s="33"/>
      <c r="KRQ57" s="33"/>
      <c r="KRR57" s="33"/>
      <c r="KRS57" s="33"/>
      <c r="KRT57" s="33"/>
      <c r="KRU57" s="33"/>
      <c r="KRV57" s="33"/>
      <c r="KRW57" s="33"/>
      <c r="KRX57" s="33"/>
      <c r="KRY57" s="33"/>
      <c r="KRZ57" s="33"/>
      <c r="KSA57" s="33"/>
      <c r="KSB57" s="33"/>
      <c r="KSC57" s="33"/>
      <c r="KSD57" s="33"/>
      <c r="KSE57" s="33"/>
      <c r="KSF57" s="33"/>
      <c r="KSG57" s="33"/>
      <c r="KSH57" s="33"/>
      <c r="KSI57" s="33"/>
      <c r="KSJ57" s="33"/>
      <c r="KSK57" s="33"/>
      <c r="KSL57" s="33"/>
      <c r="KSM57" s="33"/>
      <c r="KSN57" s="33"/>
      <c r="KSO57" s="33"/>
      <c r="KSP57" s="33"/>
      <c r="KSQ57" s="33"/>
      <c r="KSR57" s="33"/>
      <c r="KSS57" s="33"/>
      <c r="KST57" s="33"/>
      <c r="KSU57" s="33"/>
      <c r="KSV57" s="33"/>
      <c r="KSW57" s="33"/>
      <c r="KSX57" s="33"/>
      <c r="KSY57" s="33"/>
      <c r="KSZ57" s="33"/>
      <c r="KTA57" s="33"/>
      <c r="KTB57" s="33"/>
      <c r="KTC57" s="33"/>
      <c r="KTD57" s="33"/>
      <c r="KTE57" s="33"/>
      <c r="KTF57" s="33"/>
      <c r="KTG57" s="33"/>
      <c r="KTH57" s="33"/>
      <c r="KTI57" s="33"/>
      <c r="KTJ57" s="33"/>
      <c r="KTK57" s="33"/>
      <c r="KTL57" s="33"/>
      <c r="KTM57" s="33"/>
      <c r="KTN57" s="33"/>
      <c r="KTO57" s="33"/>
      <c r="KTP57" s="33"/>
      <c r="KTQ57" s="33"/>
      <c r="KTR57" s="33"/>
      <c r="KTS57" s="33"/>
      <c r="KTT57" s="33"/>
      <c r="KTU57" s="33"/>
      <c r="KTV57" s="33"/>
      <c r="KTW57" s="33"/>
      <c r="KTX57" s="33"/>
      <c r="KTY57" s="33"/>
      <c r="KTZ57" s="33"/>
      <c r="KUA57" s="33"/>
      <c r="KUB57" s="33"/>
      <c r="KUC57" s="33"/>
      <c r="KUD57" s="33"/>
      <c r="KUE57" s="33"/>
      <c r="KUF57" s="33"/>
      <c r="KUG57" s="33"/>
      <c r="KUH57" s="33"/>
      <c r="KUI57" s="33"/>
      <c r="KUJ57" s="33"/>
      <c r="KUK57" s="33"/>
      <c r="KUL57" s="33"/>
      <c r="KUM57" s="33"/>
      <c r="KUN57" s="33"/>
      <c r="KUO57" s="33"/>
      <c r="KUP57" s="33"/>
      <c r="KUQ57" s="33"/>
      <c r="KUR57" s="33"/>
      <c r="KUS57" s="33"/>
      <c r="KUT57" s="33"/>
      <c r="KUU57" s="33"/>
      <c r="KUV57" s="33"/>
      <c r="KUW57" s="33"/>
      <c r="KUX57" s="33"/>
      <c r="KUY57" s="33"/>
      <c r="KUZ57" s="33"/>
      <c r="KVA57" s="33"/>
      <c r="KVB57" s="33"/>
      <c r="KVC57" s="33"/>
      <c r="KVD57" s="33"/>
      <c r="KVE57" s="33"/>
      <c r="KVF57" s="33"/>
      <c r="KVG57" s="33"/>
      <c r="KVH57" s="33"/>
      <c r="KVI57" s="33"/>
      <c r="KVJ57" s="33"/>
      <c r="KVK57" s="33"/>
      <c r="KVL57" s="33"/>
      <c r="KVM57" s="33"/>
      <c r="KVN57" s="33"/>
      <c r="KVO57" s="33"/>
      <c r="KVP57" s="33"/>
      <c r="KVQ57" s="33"/>
      <c r="KVR57" s="33"/>
      <c r="KVS57" s="33"/>
      <c r="KVT57" s="33"/>
      <c r="KVU57" s="33"/>
      <c r="KVV57" s="33"/>
      <c r="KVW57" s="33"/>
      <c r="KVX57" s="33"/>
      <c r="KVY57" s="33"/>
      <c r="KVZ57" s="33"/>
      <c r="KWA57" s="33"/>
      <c r="KWB57" s="33"/>
      <c r="KWC57" s="33"/>
      <c r="KWD57" s="33"/>
      <c r="KWE57" s="33"/>
      <c r="KWF57" s="33"/>
      <c r="KWG57" s="33"/>
      <c r="KWH57" s="33"/>
      <c r="KWI57" s="33"/>
      <c r="KWJ57" s="33"/>
      <c r="KWK57" s="33"/>
      <c r="KWL57" s="33"/>
      <c r="KWM57" s="33"/>
      <c r="KWN57" s="33"/>
      <c r="KWO57" s="33"/>
      <c r="KWP57" s="33"/>
      <c r="KWQ57" s="33"/>
      <c r="KWR57" s="33"/>
      <c r="KWS57" s="33"/>
      <c r="KWT57" s="33"/>
      <c r="KWU57" s="33"/>
      <c r="KWV57" s="33"/>
      <c r="KWW57" s="33"/>
      <c r="KWX57" s="33"/>
      <c r="KWY57" s="33"/>
      <c r="KWZ57" s="33"/>
      <c r="KXA57" s="33"/>
      <c r="KXB57" s="33"/>
      <c r="KXC57" s="33"/>
      <c r="KXD57" s="33"/>
      <c r="KXE57" s="33"/>
      <c r="KXF57" s="33"/>
      <c r="KXG57" s="33"/>
      <c r="KXH57" s="33"/>
      <c r="KXI57" s="33"/>
      <c r="KXJ57" s="33"/>
      <c r="KXK57" s="33"/>
      <c r="KXL57" s="33"/>
      <c r="KXM57" s="33"/>
      <c r="KXN57" s="33"/>
      <c r="KXO57" s="33"/>
      <c r="KXP57" s="33"/>
      <c r="KXQ57" s="33"/>
      <c r="KXR57" s="33"/>
      <c r="KXS57" s="33"/>
      <c r="KXT57" s="33"/>
      <c r="KXU57" s="33"/>
      <c r="KXV57" s="33"/>
      <c r="KXW57" s="33"/>
      <c r="KXX57" s="33"/>
      <c r="KXY57" s="33"/>
      <c r="KXZ57" s="33"/>
      <c r="KYA57" s="33"/>
      <c r="KYB57" s="33"/>
      <c r="KYC57" s="33"/>
      <c r="KYD57" s="33"/>
      <c r="KYE57" s="33"/>
      <c r="KYF57" s="33"/>
      <c r="KYG57" s="33"/>
      <c r="KYH57" s="33"/>
      <c r="KYI57" s="33"/>
      <c r="KYJ57" s="33"/>
      <c r="KYK57" s="33"/>
      <c r="KYL57" s="33"/>
      <c r="KYM57" s="33"/>
      <c r="KYN57" s="33"/>
      <c r="KYO57" s="33"/>
      <c r="KYP57" s="33"/>
      <c r="KYQ57" s="33"/>
      <c r="KYR57" s="33"/>
      <c r="KYS57" s="33"/>
      <c r="KYT57" s="33"/>
      <c r="KYU57" s="33"/>
      <c r="KYV57" s="33"/>
      <c r="KYW57" s="33"/>
      <c r="KYX57" s="33"/>
      <c r="KYY57" s="33"/>
      <c r="KYZ57" s="33"/>
      <c r="KZA57" s="33"/>
      <c r="KZB57" s="33"/>
      <c r="KZC57" s="33"/>
      <c r="KZD57" s="33"/>
      <c r="KZE57" s="33"/>
      <c r="KZF57" s="33"/>
      <c r="KZG57" s="33"/>
      <c r="KZH57" s="33"/>
      <c r="KZI57" s="33"/>
      <c r="KZJ57" s="33"/>
      <c r="KZK57" s="33"/>
      <c r="KZL57" s="33"/>
      <c r="KZM57" s="33"/>
      <c r="KZN57" s="33"/>
      <c r="KZO57" s="33"/>
      <c r="KZP57" s="33"/>
      <c r="KZQ57" s="33"/>
      <c r="KZR57" s="33"/>
      <c r="KZS57" s="33"/>
      <c r="KZT57" s="33"/>
      <c r="KZU57" s="33"/>
      <c r="KZV57" s="33"/>
      <c r="KZW57" s="33"/>
      <c r="KZX57" s="33"/>
      <c r="KZY57" s="33"/>
      <c r="KZZ57" s="33"/>
      <c r="LAA57" s="33"/>
      <c r="LAB57" s="33"/>
      <c r="LAC57" s="33"/>
      <c r="LAD57" s="33"/>
      <c r="LAE57" s="33"/>
      <c r="LAF57" s="33"/>
      <c r="LAG57" s="33"/>
      <c r="LAH57" s="33"/>
      <c r="LAI57" s="33"/>
      <c r="LAJ57" s="33"/>
      <c r="LAK57" s="33"/>
      <c r="LAL57" s="33"/>
      <c r="LAM57" s="33"/>
      <c r="LAN57" s="33"/>
      <c r="LAO57" s="33"/>
      <c r="LAP57" s="33"/>
      <c r="LAQ57" s="33"/>
      <c r="LAR57" s="33"/>
      <c r="LAS57" s="33"/>
      <c r="LAT57" s="33"/>
      <c r="LAU57" s="33"/>
      <c r="LAV57" s="33"/>
      <c r="LAW57" s="33"/>
      <c r="LAX57" s="33"/>
      <c r="LAY57" s="33"/>
      <c r="LAZ57" s="33"/>
      <c r="LBA57" s="33"/>
      <c r="LBB57" s="33"/>
      <c r="LBC57" s="33"/>
      <c r="LBD57" s="33"/>
      <c r="LBE57" s="33"/>
      <c r="LBF57" s="33"/>
      <c r="LBG57" s="33"/>
      <c r="LBH57" s="33"/>
      <c r="LBI57" s="33"/>
      <c r="LBJ57" s="33"/>
      <c r="LBK57" s="33"/>
      <c r="LBL57" s="33"/>
      <c r="LBM57" s="33"/>
      <c r="LBN57" s="33"/>
      <c r="LBO57" s="33"/>
      <c r="LBP57" s="33"/>
      <c r="LBQ57" s="33"/>
      <c r="LBR57" s="33"/>
      <c r="LBS57" s="33"/>
      <c r="LBT57" s="33"/>
      <c r="LBU57" s="33"/>
      <c r="LBV57" s="33"/>
      <c r="LBW57" s="33"/>
      <c r="LBX57" s="33"/>
      <c r="LBY57" s="33"/>
      <c r="LBZ57" s="33"/>
      <c r="LCA57" s="33"/>
      <c r="LCB57" s="33"/>
      <c r="LCC57" s="33"/>
      <c r="LCD57" s="33"/>
      <c r="LCE57" s="33"/>
      <c r="LCF57" s="33"/>
      <c r="LCG57" s="33"/>
      <c r="LCH57" s="33"/>
      <c r="LCI57" s="33"/>
      <c r="LCJ57" s="33"/>
      <c r="LCK57" s="33"/>
      <c r="LCL57" s="33"/>
      <c r="LCM57" s="33"/>
      <c r="LCN57" s="33"/>
      <c r="LCO57" s="33"/>
      <c r="LCP57" s="33"/>
      <c r="LCQ57" s="33"/>
      <c r="LCR57" s="33"/>
      <c r="LCS57" s="33"/>
      <c r="LCT57" s="33"/>
      <c r="LCU57" s="33"/>
      <c r="LCV57" s="33"/>
      <c r="LCW57" s="33"/>
      <c r="LCX57" s="33"/>
      <c r="LCY57" s="33"/>
      <c r="LCZ57" s="33"/>
      <c r="LDA57" s="33"/>
      <c r="LDB57" s="33"/>
      <c r="LDC57" s="33"/>
      <c r="LDD57" s="33"/>
      <c r="LDE57" s="33"/>
      <c r="LDF57" s="33"/>
      <c r="LDG57" s="33"/>
      <c r="LDH57" s="33"/>
      <c r="LDI57" s="33"/>
      <c r="LDJ57" s="33"/>
      <c r="LDK57" s="33"/>
      <c r="LDL57" s="33"/>
      <c r="LDM57" s="33"/>
      <c r="LDN57" s="33"/>
      <c r="LDO57" s="33"/>
      <c r="LDP57" s="33"/>
      <c r="LDQ57" s="33"/>
      <c r="LDR57" s="33"/>
      <c r="LDS57" s="33"/>
      <c r="LDT57" s="33"/>
      <c r="LDU57" s="33"/>
      <c r="LDV57" s="33"/>
      <c r="LDW57" s="33"/>
      <c r="LDX57" s="33"/>
      <c r="LDY57" s="33"/>
      <c r="LDZ57" s="33"/>
      <c r="LEA57" s="33"/>
      <c r="LEB57" s="33"/>
      <c r="LEC57" s="33"/>
      <c r="LED57" s="33"/>
      <c r="LEE57" s="33"/>
      <c r="LEF57" s="33"/>
      <c r="LEG57" s="33"/>
      <c r="LEH57" s="33"/>
      <c r="LEI57" s="33"/>
      <c r="LEJ57" s="33"/>
      <c r="LEK57" s="33"/>
      <c r="LEL57" s="33"/>
      <c r="LEM57" s="33"/>
      <c r="LEN57" s="33"/>
      <c r="LEO57" s="33"/>
      <c r="LEP57" s="33"/>
      <c r="LEQ57" s="33"/>
      <c r="LER57" s="33"/>
      <c r="LES57" s="33"/>
      <c r="LET57" s="33"/>
      <c r="LEU57" s="33"/>
      <c r="LEV57" s="33"/>
      <c r="LEW57" s="33"/>
      <c r="LEX57" s="33"/>
      <c r="LEY57" s="33"/>
      <c r="LEZ57" s="33"/>
      <c r="LFA57" s="33"/>
      <c r="LFB57" s="33"/>
      <c r="LFC57" s="33"/>
      <c r="LFD57" s="33"/>
      <c r="LFE57" s="33"/>
      <c r="LFF57" s="33"/>
      <c r="LFG57" s="33"/>
      <c r="LFH57" s="33"/>
      <c r="LFI57" s="33"/>
      <c r="LFJ57" s="33"/>
      <c r="LFK57" s="33"/>
      <c r="LFL57" s="33"/>
      <c r="LFM57" s="33"/>
      <c r="LFN57" s="33"/>
      <c r="LFO57" s="33"/>
      <c r="LFP57" s="33"/>
      <c r="LFQ57" s="33"/>
      <c r="LFR57" s="33"/>
      <c r="LFS57" s="33"/>
      <c r="LFT57" s="33"/>
      <c r="LFU57" s="33"/>
      <c r="LFV57" s="33"/>
      <c r="LFW57" s="33"/>
      <c r="LFX57" s="33"/>
      <c r="LFY57" s="33"/>
      <c r="LFZ57" s="33"/>
      <c r="LGA57" s="33"/>
      <c r="LGB57" s="33"/>
      <c r="LGC57" s="33"/>
      <c r="LGD57" s="33"/>
      <c r="LGE57" s="33"/>
      <c r="LGF57" s="33"/>
      <c r="LGG57" s="33"/>
      <c r="LGH57" s="33"/>
      <c r="LGI57" s="33"/>
      <c r="LGJ57" s="33"/>
      <c r="LGK57" s="33"/>
      <c r="LGL57" s="33"/>
      <c r="LGM57" s="33"/>
      <c r="LGN57" s="33"/>
      <c r="LGO57" s="33"/>
      <c r="LGP57" s="33"/>
      <c r="LGQ57" s="33"/>
      <c r="LGR57" s="33"/>
      <c r="LGS57" s="33"/>
      <c r="LGT57" s="33"/>
      <c r="LGU57" s="33"/>
      <c r="LGV57" s="33"/>
      <c r="LGW57" s="33"/>
      <c r="LGX57" s="33"/>
      <c r="LGY57" s="33"/>
      <c r="LGZ57" s="33"/>
      <c r="LHA57" s="33"/>
      <c r="LHB57" s="33"/>
      <c r="LHC57" s="33"/>
      <c r="LHD57" s="33"/>
      <c r="LHE57" s="33"/>
      <c r="LHF57" s="33"/>
      <c r="LHG57" s="33"/>
      <c r="LHH57" s="33"/>
      <c r="LHI57" s="33"/>
      <c r="LHJ57" s="33"/>
      <c r="LHK57" s="33"/>
      <c r="LHL57" s="33"/>
      <c r="LHM57" s="33"/>
      <c r="LHN57" s="33"/>
      <c r="LHO57" s="33"/>
      <c r="LHP57" s="33"/>
      <c r="LHQ57" s="33"/>
      <c r="LHR57" s="33"/>
      <c r="LHS57" s="33"/>
      <c r="LHT57" s="33"/>
      <c r="LHU57" s="33"/>
      <c r="LHV57" s="33"/>
      <c r="LHW57" s="33"/>
      <c r="LHX57" s="33"/>
      <c r="LHY57" s="33"/>
      <c r="LHZ57" s="33"/>
      <c r="LIA57" s="33"/>
      <c r="LIB57" s="33"/>
      <c r="LIC57" s="33"/>
      <c r="LID57" s="33"/>
      <c r="LIE57" s="33"/>
      <c r="LIF57" s="33"/>
      <c r="LIG57" s="33"/>
      <c r="LIH57" s="33"/>
      <c r="LII57" s="33"/>
      <c r="LIJ57" s="33"/>
      <c r="LIK57" s="33"/>
      <c r="LIL57" s="33"/>
      <c r="LIM57" s="33"/>
      <c r="LIN57" s="33"/>
      <c r="LIO57" s="33"/>
      <c r="LIP57" s="33"/>
      <c r="LIQ57" s="33"/>
      <c r="LIR57" s="33"/>
      <c r="LIS57" s="33"/>
      <c r="LIT57" s="33"/>
      <c r="LIU57" s="33"/>
      <c r="LIV57" s="33"/>
      <c r="LIW57" s="33"/>
      <c r="LIX57" s="33"/>
      <c r="LIY57" s="33"/>
      <c r="LIZ57" s="33"/>
      <c r="LJA57" s="33"/>
      <c r="LJB57" s="33"/>
      <c r="LJC57" s="33"/>
      <c r="LJD57" s="33"/>
      <c r="LJE57" s="33"/>
      <c r="LJF57" s="33"/>
      <c r="LJG57" s="33"/>
      <c r="LJH57" s="33"/>
      <c r="LJI57" s="33"/>
      <c r="LJJ57" s="33"/>
      <c r="LJK57" s="33"/>
      <c r="LJL57" s="33"/>
      <c r="LJM57" s="33"/>
      <c r="LJN57" s="33"/>
      <c r="LJO57" s="33"/>
      <c r="LJP57" s="33"/>
      <c r="LJQ57" s="33"/>
      <c r="LJR57" s="33"/>
      <c r="LJS57" s="33"/>
      <c r="LJT57" s="33"/>
      <c r="LJU57" s="33"/>
      <c r="LJV57" s="33"/>
      <c r="LJW57" s="33"/>
      <c r="LJX57" s="33"/>
      <c r="LJY57" s="33"/>
      <c r="LJZ57" s="33"/>
      <c r="LKA57" s="33"/>
      <c r="LKB57" s="33"/>
      <c r="LKC57" s="33"/>
      <c r="LKD57" s="33"/>
      <c r="LKE57" s="33"/>
      <c r="LKF57" s="33"/>
      <c r="LKG57" s="33"/>
      <c r="LKH57" s="33"/>
      <c r="LKI57" s="33"/>
      <c r="LKJ57" s="33"/>
      <c r="LKK57" s="33"/>
      <c r="LKL57" s="33"/>
      <c r="LKM57" s="33"/>
      <c r="LKN57" s="33"/>
      <c r="LKO57" s="33"/>
      <c r="LKP57" s="33"/>
      <c r="LKQ57" s="33"/>
      <c r="LKR57" s="33"/>
      <c r="LKS57" s="33"/>
      <c r="LKT57" s="33"/>
      <c r="LKU57" s="33"/>
      <c r="LKV57" s="33"/>
      <c r="LKW57" s="33"/>
      <c r="LKX57" s="33"/>
      <c r="LKY57" s="33"/>
      <c r="LKZ57" s="33"/>
      <c r="LLA57" s="33"/>
      <c r="LLB57" s="33"/>
      <c r="LLC57" s="33"/>
      <c r="LLD57" s="33"/>
      <c r="LLE57" s="33"/>
      <c r="LLF57" s="33"/>
      <c r="LLG57" s="33"/>
      <c r="LLH57" s="33"/>
      <c r="LLI57" s="33"/>
      <c r="LLJ57" s="33"/>
      <c r="LLK57" s="33"/>
      <c r="LLL57" s="33"/>
      <c r="LLM57" s="33"/>
      <c r="LLN57" s="33"/>
      <c r="LLO57" s="33"/>
      <c r="LLP57" s="33"/>
      <c r="LLQ57" s="33"/>
      <c r="LLR57" s="33"/>
      <c r="LLS57" s="33"/>
      <c r="LLT57" s="33"/>
      <c r="LLU57" s="33"/>
      <c r="LLV57" s="33"/>
      <c r="LLW57" s="33"/>
      <c r="LLX57" s="33"/>
      <c r="LLY57" s="33"/>
      <c r="LLZ57" s="33"/>
      <c r="LMA57" s="33"/>
      <c r="LMB57" s="33"/>
      <c r="LMC57" s="33"/>
      <c r="LMD57" s="33"/>
      <c r="LME57" s="33"/>
      <c r="LMF57" s="33"/>
      <c r="LMG57" s="33"/>
      <c r="LMH57" s="33"/>
      <c r="LMI57" s="33"/>
      <c r="LMJ57" s="33"/>
      <c r="LMK57" s="33"/>
      <c r="LML57" s="33"/>
      <c r="LMM57" s="33"/>
      <c r="LMN57" s="33"/>
      <c r="LMO57" s="33"/>
      <c r="LMP57" s="33"/>
      <c r="LMQ57" s="33"/>
      <c r="LMR57" s="33"/>
      <c r="LMS57" s="33"/>
      <c r="LMT57" s="33"/>
      <c r="LMU57" s="33"/>
      <c r="LMV57" s="33"/>
      <c r="LMW57" s="33"/>
      <c r="LMX57" s="33"/>
      <c r="LMY57" s="33"/>
      <c r="LMZ57" s="33"/>
      <c r="LNA57" s="33"/>
      <c r="LNB57" s="33"/>
      <c r="LNC57" s="33"/>
      <c r="LND57" s="33"/>
      <c r="LNE57" s="33"/>
      <c r="LNF57" s="33"/>
      <c r="LNG57" s="33"/>
      <c r="LNH57" s="33"/>
      <c r="LNI57" s="33"/>
      <c r="LNJ57" s="33"/>
      <c r="LNK57" s="33"/>
      <c r="LNL57" s="33"/>
      <c r="LNM57" s="33"/>
      <c r="LNN57" s="33"/>
      <c r="LNO57" s="33"/>
      <c r="LNP57" s="33"/>
      <c r="LNQ57" s="33"/>
      <c r="LNR57" s="33"/>
      <c r="LNS57" s="33"/>
      <c r="LNT57" s="33"/>
      <c r="LNU57" s="33"/>
      <c r="LNV57" s="33"/>
      <c r="LNW57" s="33"/>
      <c r="LNX57" s="33"/>
      <c r="LNY57" s="33"/>
      <c r="LNZ57" s="33"/>
      <c r="LOA57" s="33"/>
      <c r="LOB57" s="33"/>
      <c r="LOC57" s="33"/>
      <c r="LOD57" s="33"/>
      <c r="LOE57" s="33"/>
      <c r="LOF57" s="33"/>
      <c r="LOG57" s="33"/>
      <c r="LOH57" s="33"/>
      <c r="LOI57" s="33"/>
      <c r="LOJ57" s="33"/>
      <c r="LOK57" s="33"/>
      <c r="LOL57" s="33"/>
      <c r="LOM57" s="33"/>
      <c r="LON57" s="33"/>
      <c r="LOO57" s="33"/>
      <c r="LOP57" s="33"/>
      <c r="LOQ57" s="33"/>
      <c r="LOR57" s="33"/>
      <c r="LOS57" s="33"/>
      <c r="LOT57" s="33"/>
      <c r="LOU57" s="33"/>
      <c r="LOV57" s="33"/>
      <c r="LOW57" s="33"/>
      <c r="LOX57" s="33"/>
      <c r="LOY57" s="33"/>
      <c r="LOZ57" s="33"/>
      <c r="LPA57" s="33"/>
      <c r="LPB57" s="33"/>
      <c r="LPC57" s="33"/>
      <c r="LPD57" s="33"/>
      <c r="LPE57" s="33"/>
      <c r="LPF57" s="33"/>
      <c r="LPG57" s="33"/>
      <c r="LPH57" s="33"/>
      <c r="LPI57" s="33"/>
      <c r="LPJ57" s="33"/>
      <c r="LPK57" s="33"/>
      <c r="LPL57" s="33"/>
      <c r="LPM57" s="33"/>
      <c r="LPN57" s="33"/>
      <c r="LPO57" s="33"/>
      <c r="LPP57" s="33"/>
      <c r="LPQ57" s="33"/>
      <c r="LPR57" s="33"/>
      <c r="LPS57" s="33"/>
      <c r="LPT57" s="33"/>
      <c r="LPU57" s="33"/>
      <c r="LPV57" s="33"/>
      <c r="LPW57" s="33"/>
      <c r="LPX57" s="33"/>
      <c r="LPY57" s="33"/>
      <c r="LPZ57" s="33"/>
      <c r="LQA57" s="33"/>
      <c r="LQB57" s="33"/>
      <c r="LQC57" s="33"/>
      <c r="LQD57" s="33"/>
      <c r="LQE57" s="33"/>
      <c r="LQF57" s="33"/>
      <c r="LQG57" s="33"/>
      <c r="LQH57" s="33"/>
      <c r="LQI57" s="33"/>
      <c r="LQJ57" s="33"/>
      <c r="LQK57" s="33"/>
      <c r="LQL57" s="33"/>
      <c r="LQM57" s="33"/>
      <c r="LQN57" s="33"/>
      <c r="LQO57" s="33"/>
      <c r="LQP57" s="33"/>
      <c r="LQQ57" s="33"/>
      <c r="LQR57" s="33"/>
      <c r="LQS57" s="33"/>
      <c r="LQT57" s="33"/>
      <c r="LQU57" s="33"/>
      <c r="LQV57" s="33"/>
      <c r="LQW57" s="33"/>
      <c r="LQX57" s="33"/>
      <c r="LQY57" s="33"/>
      <c r="LQZ57" s="33"/>
      <c r="LRA57" s="33"/>
      <c r="LRB57" s="33"/>
      <c r="LRC57" s="33"/>
      <c r="LRD57" s="33"/>
      <c r="LRE57" s="33"/>
      <c r="LRF57" s="33"/>
      <c r="LRG57" s="33"/>
      <c r="LRH57" s="33"/>
      <c r="LRI57" s="33"/>
      <c r="LRJ57" s="33"/>
      <c r="LRK57" s="33"/>
      <c r="LRL57" s="33"/>
      <c r="LRM57" s="33"/>
      <c r="LRN57" s="33"/>
      <c r="LRO57" s="33"/>
      <c r="LRP57" s="33"/>
      <c r="LRQ57" s="33"/>
      <c r="LRR57" s="33"/>
      <c r="LRS57" s="33"/>
      <c r="LRT57" s="33"/>
      <c r="LRU57" s="33"/>
      <c r="LRV57" s="33"/>
      <c r="LRW57" s="33"/>
      <c r="LRX57" s="33"/>
      <c r="LRY57" s="33"/>
      <c r="LRZ57" s="33"/>
      <c r="LSA57" s="33"/>
      <c r="LSB57" s="33"/>
      <c r="LSC57" s="33"/>
      <c r="LSD57" s="33"/>
      <c r="LSE57" s="33"/>
      <c r="LSF57" s="33"/>
      <c r="LSG57" s="33"/>
      <c r="LSH57" s="33"/>
      <c r="LSI57" s="33"/>
      <c r="LSJ57" s="33"/>
      <c r="LSK57" s="33"/>
      <c r="LSL57" s="33"/>
      <c r="LSM57" s="33"/>
      <c r="LSN57" s="33"/>
      <c r="LSO57" s="33"/>
      <c r="LSP57" s="33"/>
      <c r="LSQ57" s="33"/>
      <c r="LSR57" s="33"/>
      <c r="LSS57" s="33"/>
      <c r="LST57" s="33"/>
      <c r="LSU57" s="33"/>
      <c r="LSV57" s="33"/>
      <c r="LSW57" s="33"/>
      <c r="LSX57" s="33"/>
      <c r="LSY57" s="33"/>
      <c r="LSZ57" s="33"/>
      <c r="LTA57" s="33"/>
      <c r="LTB57" s="33"/>
      <c r="LTC57" s="33"/>
      <c r="LTD57" s="33"/>
      <c r="LTE57" s="33"/>
      <c r="LTF57" s="33"/>
      <c r="LTG57" s="33"/>
      <c r="LTH57" s="33"/>
      <c r="LTI57" s="33"/>
      <c r="LTJ57" s="33"/>
      <c r="LTK57" s="33"/>
      <c r="LTL57" s="33"/>
      <c r="LTM57" s="33"/>
      <c r="LTN57" s="33"/>
      <c r="LTO57" s="33"/>
      <c r="LTP57" s="33"/>
      <c r="LTQ57" s="33"/>
      <c r="LTR57" s="33"/>
      <c r="LTS57" s="33"/>
      <c r="LTT57" s="33"/>
      <c r="LTU57" s="33"/>
      <c r="LTV57" s="33"/>
      <c r="LTW57" s="33"/>
      <c r="LTX57" s="33"/>
      <c r="LTY57" s="33"/>
      <c r="LTZ57" s="33"/>
      <c r="LUA57" s="33"/>
      <c r="LUB57" s="33"/>
      <c r="LUC57" s="33"/>
      <c r="LUD57" s="33"/>
      <c r="LUE57" s="33"/>
      <c r="LUF57" s="33"/>
      <c r="LUG57" s="33"/>
      <c r="LUH57" s="33"/>
      <c r="LUI57" s="33"/>
      <c r="LUJ57" s="33"/>
      <c r="LUK57" s="33"/>
      <c r="LUL57" s="33"/>
      <c r="LUM57" s="33"/>
      <c r="LUN57" s="33"/>
      <c r="LUO57" s="33"/>
      <c r="LUP57" s="33"/>
      <c r="LUQ57" s="33"/>
      <c r="LUR57" s="33"/>
      <c r="LUS57" s="33"/>
      <c r="LUT57" s="33"/>
      <c r="LUU57" s="33"/>
      <c r="LUV57" s="33"/>
      <c r="LUW57" s="33"/>
      <c r="LUX57" s="33"/>
      <c r="LUY57" s="33"/>
      <c r="LUZ57" s="33"/>
      <c r="LVA57" s="33"/>
      <c r="LVB57" s="33"/>
      <c r="LVC57" s="33"/>
      <c r="LVD57" s="33"/>
      <c r="LVE57" s="33"/>
      <c r="LVF57" s="33"/>
      <c r="LVG57" s="33"/>
      <c r="LVH57" s="33"/>
      <c r="LVI57" s="33"/>
      <c r="LVJ57" s="33"/>
      <c r="LVK57" s="33"/>
      <c r="LVL57" s="33"/>
      <c r="LVM57" s="33"/>
      <c r="LVN57" s="33"/>
      <c r="LVO57" s="33"/>
      <c r="LVP57" s="33"/>
      <c r="LVQ57" s="33"/>
      <c r="LVR57" s="33"/>
      <c r="LVS57" s="33"/>
      <c r="LVT57" s="33"/>
      <c r="LVU57" s="33"/>
      <c r="LVV57" s="33"/>
      <c r="LVW57" s="33"/>
      <c r="LVX57" s="33"/>
      <c r="LVY57" s="33"/>
      <c r="LVZ57" s="33"/>
      <c r="LWA57" s="33"/>
      <c r="LWB57" s="33"/>
      <c r="LWC57" s="33"/>
      <c r="LWD57" s="33"/>
      <c r="LWE57" s="33"/>
      <c r="LWF57" s="33"/>
      <c r="LWG57" s="33"/>
      <c r="LWH57" s="33"/>
      <c r="LWI57" s="33"/>
      <c r="LWJ57" s="33"/>
      <c r="LWK57" s="33"/>
      <c r="LWL57" s="33"/>
      <c r="LWM57" s="33"/>
      <c r="LWN57" s="33"/>
      <c r="LWO57" s="33"/>
      <c r="LWP57" s="33"/>
      <c r="LWQ57" s="33"/>
      <c r="LWR57" s="33"/>
      <c r="LWS57" s="33"/>
      <c r="LWT57" s="33"/>
      <c r="LWU57" s="33"/>
      <c r="LWV57" s="33"/>
      <c r="LWW57" s="33"/>
      <c r="LWX57" s="33"/>
      <c r="LWY57" s="33"/>
      <c r="LWZ57" s="33"/>
      <c r="LXA57" s="33"/>
      <c r="LXB57" s="33"/>
      <c r="LXC57" s="33"/>
      <c r="LXD57" s="33"/>
      <c r="LXE57" s="33"/>
      <c r="LXF57" s="33"/>
      <c r="LXG57" s="33"/>
      <c r="LXH57" s="33"/>
      <c r="LXI57" s="33"/>
      <c r="LXJ57" s="33"/>
      <c r="LXK57" s="33"/>
      <c r="LXL57" s="33"/>
      <c r="LXM57" s="33"/>
      <c r="LXN57" s="33"/>
      <c r="LXO57" s="33"/>
      <c r="LXP57" s="33"/>
      <c r="LXQ57" s="33"/>
      <c r="LXR57" s="33"/>
      <c r="LXS57" s="33"/>
      <c r="LXT57" s="33"/>
      <c r="LXU57" s="33"/>
      <c r="LXV57" s="33"/>
      <c r="LXW57" s="33"/>
      <c r="LXX57" s="33"/>
      <c r="LXY57" s="33"/>
      <c r="LXZ57" s="33"/>
      <c r="LYA57" s="33"/>
      <c r="LYB57" s="33"/>
      <c r="LYC57" s="33"/>
      <c r="LYD57" s="33"/>
      <c r="LYE57" s="33"/>
      <c r="LYF57" s="33"/>
      <c r="LYG57" s="33"/>
      <c r="LYH57" s="33"/>
      <c r="LYI57" s="33"/>
      <c r="LYJ57" s="33"/>
      <c r="LYK57" s="33"/>
      <c r="LYL57" s="33"/>
      <c r="LYM57" s="33"/>
      <c r="LYN57" s="33"/>
      <c r="LYO57" s="33"/>
      <c r="LYP57" s="33"/>
      <c r="LYQ57" s="33"/>
      <c r="LYR57" s="33"/>
      <c r="LYS57" s="33"/>
      <c r="LYT57" s="33"/>
      <c r="LYU57" s="33"/>
      <c r="LYV57" s="33"/>
      <c r="LYW57" s="33"/>
      <c r="LYX57" s="33"/>
      <c r="LYY57" s="33"/>
      <c r="LYZ57" s="33"/>
      <c r="LZA57" s="33"/>
      <c r="LZB57" s="33"/>
      <c r="LZC57" s="33"/>
      <c r="LZD57" s="33"/>
      <c r="LZE57" s="33"/>
      <c r="LZF57" s="33"/>
      <c r="LZG57" s="33"/>
      <c r="LZH57" s="33"/>
      <c r="LZI57" s="33"/>
      <c r="LZJ57" s="33"/>
      <c r="LZK57" s="33"/>
      <c r="LZL57" s="33"/>
      <c r="LZM57" s="33"/>
      <c r="LZN57" s="33"/>
      <c r="LZO57" s="33"/>
      <c r="LZP57" s="33"/>
      <c r="LZQ57" s="33"/>
      <c r="LZR57" s="33"/>
      <c r="LZS57" s="33"/>
      <c r="LZT57" s="33"/>
      <c r="LZU57" s="33"/>
      <c r="LZV57" s="33"/>
      <c r="LZW57" s="33"/>
      <c r="LZX57" s="33"/>
      <c r="LZY57" s="33"/>
      <c r="LZZ57" s="33"/>
      <c r="MAA57" s="33"/>
      <c r="MAB57" s="33"/>
      <c r="MAC57" s="33"/>
      <c r="MAD57" s="33"/>
      <c r="MAE57" s="33"/>
      <c r="MAF57" s="33"/>
      <c r="MAG57" s="33"/>
      <c r="MAH57" s="33"/>
      <c r="MAI57" s="33"/>
      <c r="MAJ57" s="33"/>
      <c r="MAK57" s="33"/>
      <c r="MAL57" s="33"/>
      <c r="MAM57" s="33"/>
      <c r="MAN57" s="33"/>
      <c r="MAO57" s="33"/>
      <c r="MAP57" s="33"/>
      <c r="MAQ57" s="33"/>
      <c r="MAR57" s="33"/>
      <c r="MAS57" s="33"/>
      <c r="MAT57" s="33"/>
      <c r="MAU57" s="33"/>
      <c r="MAV57" s="33"/>
      <c r="MAW57" s="33"/>
      <c r="MAX57" s="33"/>
      <c r="MAY57" s="33"/>
      <c r="MAZ57" s="33"/>
      <c r="MBA57" s="33"/>
      <c r="MBB57" s="33"/>
      <c r="MBC57" s="33"/>
      <c r="MBD57" s="33"/>
      <c r="MBE57" s="33"/>
      <c r="MBF57" s="33"/>
      <c r="MBG57" s="33"/>
      <c r="MBH57" s="33"/>
      <c r="MBI57" s="33"/>
      <c r="MBJ57" s="33"/>
      <c r="MBK57" s="33"/>
      <c r="MBL57" s="33"/>
      <c r="MBM57" s="33"/>
      <c r="MBN57" s="33"/>
      <c r="MBO57" s="33"/>
      <c r="MBP57" s="33"/>
      <c r="MBQ57" s="33"/>
      <c r="MBR57" s="33"/>
      <c r="MBS57" s="33"/>
      <c r="MBT57" s="33"/>
      <c r="MBU57" s="33"/>
      <c r="MBV57" s="33"/>
      <c r="MBW57" s="33"/>
      <c r="MBX57" s="33"/>
      <c r="MBY57" s="33"/>
      <c r="MBZ57" s="33"/>
      <c r="MCA57" s="33"/>
      <c r="MCB57" s="33"/>
      <c r="MCC57" s="33"/>
      <c r="MCD57" s="33"/>
      <c r="MCE57" s="33"/>
      <c r="MCF57" s="33"/>
      <c r="MCG57" s="33"/>
      <c r="MCH57" s="33"/>
      <c r="MCI57" s="33"/>
      <c r="MCJ57" s="33"/>
      <c r="MCK57" s="33"/>
      <c r="MCL57" s="33"/>
      <c r="MCM57" s="33"/>
      <c r="MCN57" s="33"/>
      <c r="MCO57" s="33"/>
      <c r="MCP57" s="33"/>
      <c r="MCQ57" s="33"/>
      <c r="MCR57" s="33"/>
      <c r="MCS57" s="33"/>
      <c r="MCT57" s="33"/>
      <c r="MCU57" s="33"/>
      <c r="MCV57" s="33"/>
      <c r="MCW57" s="33"/>
      <c r="MCX57" s="33"/>
      <c r="MCY57" s="33"/>
      <c r="MCZ57" s="33"/>
      <c r="MDA57" s="33"/>
      <c r="MDB57" s="33"/>
      <c r="MDC57" s="33"/>
      <c r="MDD57" s="33"/>
      <c r="MDE57" s="33"/>
      <c r="MDF57" s="33"/>
      <c r="MDG57" s="33"/>
      <c r="MDH57" s="33"/>
      <c r="MDI57" s="33"/>
      <c r="MDJ57" s="33"/>
      <c r="MDK57" s="33"/>
      <c r="MDL57" s="33"/>
      <c r="MDM57" s="33"/>
      <c r="MDN57" s="33"/>
      <c r="MDO57" s="33"/>
      <c r="MDP57" s="33"/>
      <c r="MDQ57" s="33"/>
      <c r="MDR57" s="33"/>
      <c r="MDS57" s="33"/>
      <c r="MDT57" s="33"/>
      <c r="MDU57" s="33"/>
      <c r="MDV57" s="33"/>
      <c r="MDW57" s="33"/>
      <c r="MDX57" s="33"/>
      <c r="MDY57" s="33"/>
      <c r="MDZ57" s="33"/>
      <c r="MEA57" s="33"/>
      <c r="MEB57" s="33"/>
      <c r="MEC57" s="33"/>
      <c r="MED57" s="33"/>
      <c r="MEE57" s="33"/>
      <c r="MEF57" s="33"/>
      <c r="MEG57" s="33"/>
      <c r="MEH57" s="33"/>
      <c r="MEI57" s="33"/>
      <c r="MEJ57" s="33"/>
      <c r="MEK57" s="33"/>
      <c r="MEL57" s="33"/>
      <c r="MEM57" s="33"/>
      <c r="MEN57" s="33"/>
      <c r="MEO57" s="33"/>
      <c r="MEP57" s="33"/>
      <c r="MEQ57" s="33"/>
      <c r="MER57" s="33"/>
      <c r="MES57" s="33"/>
      <c r="MET57" s="33"/>
      <c r="MEU57" s="33"/>
      <c r="MEV57" s="33"/>
      <c r="MEW57" s="33"/>
      <c r="MEX57" s="33"/>
      <c r="MEY57" s="33"/>
      <c r="MEZ57" s="33"/>
      <c r="MFA57" s="33"/>
      <c r="MFB57" s="33"/>
      <c r="MFC57" s="33"/>
      <c r="MFD57" s="33"/>
      <c r="MFE57" s="33"/>
      <c r="MFF57" s="33"/>
      <c r="MFG57" s="33"/>
      <c r="MFH57" s="33"/>
      <c r="MFI57" s="33"/>
      <c r="MFJ57" s="33"/>
      <c r="MFK57" s="33"/>
      <c r="MFL57" s="33"/>
      <c r="MFM57" s="33"/>
      <c r="MFN57" s="33"/>
      <c r="MFO57" s="33"/>
      <c r="MFP57" s="33"/>
      <c r="MFQ57" s="33"/>
      <c r="MFR57" s="33"/>
      <c r="MFS57" s="33"/>
      <c r="MFT57" s="33"/>
      <c r="MFU57" s="33"/>
      <c r="MFV57" s="33"/>
      <c r="MFW57" s="33"/>
      <c r="MFX57" s="33"/>
      <c r="MFY57" s="33"/>
      <c r="MFZ57" s="33"/>
      <c r="MGA57" s="33"/>
      <c r="MGB57" s="33"/>
      <c r="MGC57" s="33"/>
      <c r="MGD57" s="33"/>
      <c r="MGE57" s="33"/>
      <c r="MGF57" s="33"/>
      <c r="MGG57" s="33"/>
      <c r="MGH57" s="33"/>
      <c r="MGI57" s="33"/>
      <c r="MGJ57" s="33"/>
      <c r="MGK57" s="33"/>
      <c r="MGL57" s="33"/>
      <c r="MGM57" s="33"/>
      <c r="MGN57" s="33"/>
      <c r="MGO57" s="33"/>
      <c r="MGP57" s="33"/>
      <c r="MGQ57" s="33"/>
      <c r="MGR57" s="33"/>
      <c r="MGS57" s="33"/>
      <c r="MGT57" s="33"/>
      <c r="MGU57" s="33"/>
      <c r="MGV57" s="33"/>
      <c r="MGW57" s="33"/>
      <c r="MGX57" s="33"/>
      <c r="MGY57" s="33"/>
      <c r="MGZ57" s="33"/>
      <c r="MHA57" s="33"/>
      <c r="MHB57" s="33"/>
      <c r="MHC57" s="33"/>
      <c r="MHD57" s="33"/>
      <c r="MHE57" s="33"/>
      <c r="MHF57" s="33"/>
      <c r="MHG57" s="33"/>
      <c r="MHH57" s="33"/>
      <c r="MHI57" s="33"/>
      <c r="MHJ57" s="33"/>
      <c r="MHK57" s="33"/>
      <c r="MHL57" s="33"/>
      <c r="MHM57" s="33"/>
      <c r="MHN57" s="33"/>
      <c r="MHO57" s="33"/>
      <c r="MHP57" s="33"/>
      <c r="MHQ57" s="33"/>
      <c r="MHR57" s="33"/>
      <c r="MHS57" s="33"/>
      <c r="MHT57" s="33"/>
      <c r="MHU57" s="33"/>
      <c r="MHV57" s="33"/>
      <c r="MHW57" s="33"/>
      <c r="MHX57" s="33"/>
      <c r="MHY57" s="33"/>
      <c r="MHZ57" s="33"/>
      <c r="MIA57" s="33"/>
      <c r="MIB57" s="33"/>
      <c r="MIC57" s="33"/>
      <c r="MID57" s="33"/>
      <c r="MIE57" s="33"/>
      <c r="MIF57" s="33"/>
      <c r="MIG57" s="33"/>
      <c r="MIH57" s="33"/>
      <c r="MII57" s="33"/>
      <c r="MIJ57" s="33"/>
      <c r="MIK57" s="33"/>
      <c r="MIL57" s="33"/>
      <c r="MIM57" s="33"/>
      <c r="MIN57" s="33"/>
      <c r="MIO57" s="33"/>
      <c r="MIP57" s="33"/>
      <c r="MIQ57" s="33"/>
      <c r="MIR57" s="33"/>
      <c r="MIS57" s="33"/>
      <c r="MIT57" s="33"/>
      <c r="MIU57" s="33"/>
      <c r="MIV57" s="33"/>
      <c r="MIW57" s="33"/>
      <c r="MIX57" s="33"/>
      <c r="MIY57" s="33"/>
      <c r="MIZ57" s="33"/>
      <c r="MJA57" s="33"/>
      <c r="MJB57" s="33"/>
      <c r="MJC57" s="33"/>
      <c r="MJD57" s="33"/>
      <c r="MJE57" s="33"/>
      <c r="MJF57" s="33"/>
      <c r="MJG57" s="33"/>
      <c r="MJH57" s="33"/>
      <c r="MJI57" s="33"/>
      <c r="MJJ57" s="33"/>
      <c r="MJK57" s="33"/>
      <c r="MJL57" s="33"/>
      <c r="MJM57" s="33"/>
      <c r="MJN57" s="33"/>
      <c r="MJO57" s="33"/>
      <c r="MJP57" s="33"/>
      <c r="MJQ57" s="33"/>
      <c r="MJR57" s="33"/>
      <c r="MJS57" s="33"/>
      <c r="MJT57" s="33"/>
      <c r="MJU57" s="33"/>
      <c r="MJV57" s="33"/>
      <c r="MJW57" s="33"/>
      <c r="MJX57" s="33"/>
      <c r="MJY57" s="33"/>
      <c r="MJZ57" s="33"/>
      <c r="MKA57" s="33"/>
      <c r="MKB57" s="33"/>
      <c r="MKC57" s="33"/>
      <c r="MKD57" s="33"/>
      <c r="MKE57" s="33"/>
      <c r="MKF57" s="33"/>
      <c r="MKG57" s="33"/>
      <c r="MKH57" s="33"/>
      <c r="MKI57" s="33"/>
      <c r="MKJ57" s="33"/>
      <c r="MKK57" s="33"/>
      <c r="MKL57" s="33"/>
      <c r="MKM57" s="33"/>
      <c r="MKN57" s="33"/>
      <c r="MKO57" s="33"/>
      <c r="MKP57" s="33"/>
      <c r="MKQ57" s="33"/>
      <c r="MKR57" s="33"/>
      <c r="MKS57" s="33"/>
      <c r="MKT57" s="33"/>
      <c r="MKU57" s="33"/>
      <c r="MKV57" s="33"/>
      <c r="MKW57" s="33"/>
      <c r="MKX57" s="33"/>
      <c r="MKY57" s="33"/>
      <c r="MKZ57" s="33"/>
      <c r="MLA57" s="33"/>
      <c r="MLB57" s="33"/>
      <c r="MLC57" s="33"/>
      <c r="MLD57" s="33"/>
      <c r="MLE57" s="33"/>
      <c r="MLF57" s="33"/>
      <c r="MLG57" s="33"/>
      <c r="MLH57" s="33"/>
      <c r="MLI57" s="33"/>
      <c r="MLJ57" s="33"/>
      <c r="MLK57" s="33"/>
      <c r="MLL57" s="33"/>
      <c r="MLM57" s="33"/>
      <c r="MLN57" s="33"/>
      <c r="MLO57" s="33"/>
      <c r="MLP57" s="33"/>
      <c r="MLQ57" s="33"/>
      <c r="MLR57" s="33"/>
      <c r="MLS57" s="33"/>
      <c r="MLT57" s="33"/>
      <c r="MLU57" s="33"/>
      <c r="MLV57" s="33"/>
      <c r="MLW57" s="33"/>
      <c r="MLX57" s="33"/>
      <c r="MLY57" s="33"/>
      <c r="MLZ57" s="33"/>
      <c r="MMA57" s="33"/>
      <c r="MMB57" s="33"/>
      <c r="MMC57" s="33"/>
      <c r="MMD57" s="33"/>
      <c r="MME57" s="33"/>
      <c r="MMF57" s="33"/>
      <c r="MMG57" s="33"/>
      <c r="MMH57" s="33"/>
      <c r="MMI57" s="33"/>
      <c r="MMJ57" s="33"/>
      <c r="MMK57" s="33"/>
      <c r="MML57" s="33"/>
      <c r="MMM57" s="33"/>
      <c r="MMN57" s="33"/>
      <c r="MMO57" s="33"/>
      <c r="MMP57" s="33"/>
      <c r="MMQ57" s="33"/>
      <c r="MMR57" s="33"/>
      <c r="MMS57" s="33"/>
      <c r="MMT57" s="33"/>
      <c r="MMU57" s="33"/>
      <c r="MMV57" s="33"/>
      <c r="MMW57" s="33"/>
      <c r="MMX57" s="33"/>
      <c r="MMY57" s="33"/>
      <c r="MMZ57" s="33"/>
      <c r="MNA57" s="33"/>
      <c r="MNB57" s="33"/>
      <c r="MNC57" s="33"/>
      <c r="MND57" s="33"/>
      <c r="MNE57" s="33"/>
      <c r="MNF57" s="33"/>
      <c r="MNG57" s="33"/>
      <c r="MNH57" s="33"/>
      <c r="MNI57" s="33"/>
      <c r="MNJ57" s="33"/>
      <c r="MNK57" s="33"/>
      <c r="MNL57" s="33"/>
      <c r="MNM57" s="33"/>
      <c r="MNN57" s="33"/>
      <c r="MNO57" s="33"/>
      <c r="MNP57" s="33"/>
      <c r="MNQ57" s="33"/>
      <c r="MNR57" s="33"/>
      <c r="MNS57" s="33"/>
      <c r="MNT57" s="33"/>
      <c r="MNU57" s="33"/>
      <c r="MNV57" s="33"/>
      <c r="MNW57" s="33"/>
      <c r="MNX57" s="33"/>
      <c r="MNY57" s="33"/>
      <c r="MNZ57" s="33"/>
      <c r="MOA57" s="33"/>
      <c r="MOB57" s="33"/>
      <c r="MOC57" s="33"/>
      <c r="MOD57" s="33"/>
      <c r="MOE57" s="33"/>
      <c r="MOF57" s="33"/>
      <c r="MOG57" s="33"/>
      <c r="MOH57" s="33"/>
      <c r="MOI57" s="33"/>
      <c r="MOJ57" s="33"/>
      <c r="MOK57" s="33"/>
      <c r="MOL57" s="33"/>
      <c r="MOM57" s="33"/>
      <c r="MON57" s="33"/>
      <c r="MOO57" s="33"/>
      <c r="MOP57" s="33"/>
      <c r="MOQ57" s="33"/>
      <c r="MOR57" s="33"/>
      <c r="MOS57" s="33"/>
      <c r="MOT57" s="33"/>
      <c r="MOU57" s="33"/>
      <c r="MOV57" s="33"/>
      <c r="MOW57" s="33"/>
      <c r="MOX57" s="33"/>
      <c r="MOY57" s="33"/>
      <c r="MOZ57" s="33"/>
      <c r="MPA57" s="33"/>
      <c r="MPB57" s="33"/>
      <c r="MPC57" s="33"/>
      <c r="MPD57" s="33"/>
      <c r="MPE57" s="33"/>
      <c r="MPF57" s="33"/>
      <c r="MPG57" s="33"/>
      <c r="MPH57" s="33"/>
      <c r="MPI57" s="33"/>
      <c r="MPJ57" s="33"/>
      <c r="MPK57" s="33"/>
      <c r="MPL57" s="33"/>
      <c r="MPM57" s="33"/>
      <c r="MPN57" s="33"/>
      <c r="MPO57" s="33"/>
      <c r="MPP57" s="33"/>
      <c r="MPQ57" s="33"/>
      <c r="MPR57" s="33"/>
      <c r="MPS57" s="33"/>
      <c r="MPT57" s="33"/>
      <c r="MPU57" s="33"/>
      <c r="MPV57" s="33"/>
      <c r="MPW57" s="33"/>
      <c r="MPX57" s="33"/>
      <c r="MPY57" s="33"/>
      <c r="MPZ57" s="33"/>
      <c r="MQA57" s="33"/>
      <c r="MQB57" s="33"/>
      <c r="MQC57" s="33"/>
      <c r="MQD57" s="33"/>
      <c r="MQE57" s="33"/>
      <c r="MQF57" s="33"/>
      <c r="MQG57" s="33"/>
      <c r="MQH57" s="33"/>
      <c r="MQI57" s="33"/>
      <c r="MQJ57" s="33"/>
      <c r="MQK57" s="33"/>
      <c r="MQL57" s="33"/>
      <c r="MQM57" s="33"/>
      <c r="MQN57" s="33"/>
      <c r="MQO57" s="33"/>
      <c r="MQP57" s="33"/>
      <c r="MQQ57" s="33"/>
      <c r="MQR57" s="33"/>
      <c r="MQS57" s="33"/>
      <c r="MQT57" s="33"/>
      <c r="MQU57" s="33"/>
      <c r="MQV57" s="33"/>
      <c r="MQW57" s="33"/>
      <c r="MQX57" s="33"/>
      <c r="MQY57" s="33"/>
      <c r="MQZ57" s="33"/>
      <c r="MRA57" s="33"/>
      <c r="MRB57" s="33"/>
      <c r="MRC57" s="33"/>
      <c r="MRD57" s="33"/>
      <c r="MRE57" s="33"/>
      <c r="MRF57" s="33"/>
      <c r="MRG57" s="33"/>
      <c r="MRH57" s="33"/>
      <c r="MRI57" s="33"/>
      <c r="MRJ57" s="33"/>
      <c r="MRK57" s="33"/>
      <c r="MRL57" s="33"/>
      <c r="MRM57" s="33"/>
      <c r="MRN57" s="33"/>
      <c r="MRO57" s="33"/>
      <c r="MRP57" s="33"/>
      <c r="MRQ57" s="33"/>
      <c r="MRR57" s="33"/>
      <c r="MRS57" s="33"/>
      <c r="MRT57" s="33"/>
      <c r="MRU57" s="33"/>
      <c r="MRV57" s="33"/>
      <c r="MRW57" s="33"/>
      <c r="MRX57" s="33"/>
      <c r="MRY57" s="33"/>
      <c r="MRZ57" s="33"/>
      <c r="MSA57" s="33"/>
      <c r="MSB57" s="33"/>
      <c r="MSC57" s="33"/>
      <c r="MSD57" s="33"/>
      <c r="MSE57" s="33"/>
      <c r="MSF57" s="33"/>
      <c r="MSG57" s="33"/>
      <c r="MSH57" s="33"/>
      <c r="MSI57" s="33"/>
      <c r="MSJ57" s="33"/>
      <c r="MSK57" s="33"/>
      <c r="MSL57" s="33"/>
      <c r="MSM57" s="33"/>
      <c r="MSN57" s="33"/>
      <c r="MSO57" s="33"/>
      <c r="MSP57" s="33"/>
      <c r="MSQ57" s="33"/>
      <c r="MSR57" s="33"/>
      <c r="MSS57" s="33"/>
      <c r="MST57" s="33"/>
      <c r="MSU57" s="33"/>
      <c r="MSV57" s="33"/>
      <c r="MSW57" s="33"/>
      <c r="MSX57" s="33"/>
      <c r="MSY57" s="33"/>
      <c r="MSZ57" s="33"/>
      <c r="MTA57" s="33"/>
      <c r="MTB57" s="33"/>
      <c r="MTC57" s="33"/>
      <c r="MTD57" s="33"/>
      <c r="MTE57" s="33"/>
      <c r="MTF57" s="33"/>
      <c r="MTG57" s="33"/>
      <c r="MTH57" s="33"/>
      <c r="MTI57" s="33"/>
      <c r="MTJ57" s="33"/>
      <c r="MTK57" s="33"/>
      <c r="MTL57" s="33"/>
      <c r="MTM57" s="33"/>
      <c r="MTN57" s="33"/>
      <c r="MTO57" s="33"/>
      <c r="MTP57" s="33"/>
      <c r="MTQ57" s="33"/>
      <c r="MTR57" s="33"/>
      <c r="MTS57" s="33"/>
      <c r="MTT57" s="33"/>
      <c r="MTU57" s="33"/>
      <c r="MTV57" s="33"/>
      <c r="MTW57" s="33"/>
      <c r="MTX57" s="33"/>
      <c r="MTY57" s="33"/>
      <c r="MTZ57" s="33"/>
      <c r="MUA57" s="33"/>
      <c r="MUB57" s="33"/>
      <c r="MUC57" s="33"/>
      <c r="MUD57" s="33"/>
      <c r="MUE57" s="33"/>
      <c r="MUF57" s="33"/>
      <c r="MUG57" s="33"/>
      <c r="MUH57" s="33"/>
      <c r="MUI57" s="33"/>
      <c r="MUJ57" s="33"/>
      <c r="MUK57" s="33"/>
      <c r="MUL57" s="33"/>
      <c r="MUM57" s="33"/>
      <c r="MUN57" s="33"/>
      <c r="MUO57" s="33"/>
      <c r="MUP57" s="33"/>
      <c r="MUQ57" s="33"/>
      <c r="MUR57" s="33"/>
      <c r="MUS57" s="33"/>
      <c r="MUT57" s="33"/>
      <c r="MUU57" s="33"/>
      <c r="MUV57" s="33"/>
      <c r="MUW57" s="33"/>
      <c r="MUX57" s="33"/>
      <c r="MUY57" s="33"/>
      <c r="MUZ57" s="33"/>
      <c r="MVA57" s="33"/>
      <c r="MVB57" s="33"/>
      <c r="MVC57" s="33"/>
      <c r="MVD57" s="33"/>
      <c r="MVE57" s="33"/>
      <c r="MVF57" s="33"/>
      <c r="MVG57" s="33"/>
      <c r="MVH57" s="33"/>
      <c r="MVI57" s="33"/>
      <c r="MVJ57" s="33"/>
      <c r="MVK57" s="33"/>
      <c r="MVL57" s="33"/>
      <c r="MVM57" s="33"/>
      <c r="MVN57" s="33"/>
      <c r="MVO57" s="33"/>
      <c r="MVP57" s="33"/>
      <c r="MVQ57" s="33"/>
      <c r="MVR57" s="33"/>
      <c r="MVS57" s="33"/>
      <c r="MVT57" s="33"/>
      <c r="MVU57" s="33"/>
      <c r="MVV57" s="33"/>
      <c r="MVW57" s="33"/>
      <c r="MVX57" s="33"/>
      <c r="MVY57" s="33"/>
      <c r="MVZ57" s="33"/>
      <c r="MWA57" s="33"/>
      <c r="MWB57" s="33"/>
      <c r="MWC57" s="33"/>
      <c r="MWD57" s="33"/>
      <c r="MWE57" s="33"/>
      <c r="MWF57" s="33"/>
      <c r="MWG57" s="33"/>
      <c r="MWH57" s="33"/>
      <c r="MWI57" s="33"/>
      <c r="MWJ57" s="33"/>
      <c r="MWK57" s="33"/>
      <c r="MWL57" s="33"/>
      <c r="MWM57" s="33"/>
      <c r="MWN57" s="33"/>
      <c r="MWO57" s="33"/>
      <c r="MWP57" s="33"/>
      <c r="MWQ57" s="33"/>
      <c r="MWR57" s="33"/>
      <c r="MWS57" s="33"/>
      <c r="MWT57" s="33"/>
      <c r="MWU57" s="33"/>
      <c r="MWV57" s="33"/>
      <c r="MWW57" s="33"/>
      <c r="MWX57" s="33"/>
      <c r="MWY57" s="33"/>
      <c r="MWZ57" s="33"/>
      <c r="MXA57" s="33"/>
      <c r="MXB57" s="33"/>
      <c r="MXC57" s="33"/>
      <c r="MXD57" s="33"/>
      <c r="MXE57" s="33"/>
      <c r="MXF57" s="33"/>
      <c r="MXG57" s="33"/>
      <c r="MXH57" s="33"/>
      <c r="MXI57" s="33"/>
      <c r="MXJ57" s="33"/>
      <c r="MXK57" s="33"/>
      <c r="MXL57" s="33"/>
      <c r="MXM57" s="33"/>
      <c r="MXN57" s="33"/>
      <c r="MXO57" s="33"/>
      <c r="MXP57" s="33"/>
      <c r="MXQ57" s="33"/>
      <c r="MXR57" s="33"/>
      <c r="MXS57" s="33"/>
      <c r="MXT57" s="33"/>
      <c r="MXU57" s="33"/>
      <c r="MXV57" s="33"/>
      <c r="MXW57" s="33"/>
      <c r="MXX57" s="33"/>
      <c r="MXY57" s="33"/>
      <c r="MXZ57" s="33"/>
      <c r="MYA57" s="33"/>
      <c r="MYB57" s="33"/>
      <c r="MYC57" s="33"/>
      <c r="MYD57" s="33"/>
      <c r="MYE57" s="33"/>
      <c r="MYF57" s="33"/>
      <c r="MYG57" s="33"/>
      <c r="MYH57" s="33"/>
      <c r="MYI57" s="33"/>
      <c r="MYJ57" s="33"/>
      <c r="MYK57" s="33"/>
      <c r="MYL57" s="33"/>
      <c r="MYM57" s="33"/>
      <c r="MYN57" s="33"/>
      <c r="MYO57" s="33"/>
      <c r="MYP57" s="33"/>
      <c r="MYQ57" s="33"/>
      <c r="MYR57" s="33"/>
      <c r="MYS57" s="33"/>
      <c r="MYT57" s="33"/>
      <c r="MYU57" s="33"/>
      <c r="MYV57" s="33"/>
      <c r="MYW57" s="33"/>
      <c r="MYX57" s="33"/>
      <c r="MYY57" s="33"/>
      <c r="MYZ57" s="33"/>
      <c r="MZA57" s="33"/>
      <c r="MZB57" s="33"/>
      <c r="MZC57" s="33"/>
      <c r="MZD57" s="33"/>
      <c r="MZE57" s="33"/>
      <c r="MZF57" s="33"/>
      <c r="MZG57" s="33"/>
      <c r="MZH57" s="33"/>
      <c r="MZI57" s="33"/>
      <c r="MZJ57" s="33"/>
      <c r="MZK57" s="33"/>
      <c r="MZL57" s="33"/>
      <c r="MZM57" s="33"/>
      <c r="MZN57" s="33"/>
      <c r="MZO57" s="33"/>
      <c r="MZP57" s="33"/>
      <c r="MZQ57" s="33"/>
      <c r="MZR57" s="33"/>
      <c r="MZS57" s="33"/>
      <c r="MZT57" s="33"/>
      <c r="MZU57" s="33"/>
      <c r="MZV57" s="33"/>
      <c r="MZW57" s="33"/>
      <c r="MZX57" s="33"/>
      <c r="MZY57" s="33"/>
      <c r="MZZ57" s="33"/>
      <c r="NAA57" s="33"/>
      <c r="NAB57" s="33"/>
      <c r="NAC57" s="33"/>
      <c r="NAD57" s="33"/>
      <c r="NAE57" s="33"/>
      <c r="NAF57" s="33"/>
      <c r="NAG57" s="33"/>
      <c r="NAH57" s="33"/>
      <c r="NAI57" s="33"/>
      <c r="NAJ57" s="33"/>
      <c r="NAK57" s="33"/>
      <c r="NAL57" s="33"/>
      <c r="NAM57" s="33"/>
      <c r="NAN57" s="33"/>
      <c r="NAO57" s="33"/>
      <c r="NAP57" s="33"/>
      <c r="NAQ57" s="33"/>
      <c r="NAR57" s="33"/>
      <c r="NAS57" s="33"/>
      <c r="NAT57" s="33"/>
      <c r="NAU57" s="33"/>
      <c r="NAV57" s="33"/>
      <c r="NAW57" s="33"/>
      <c r="NAX57" s="33"/>
      <c r="NAY57" s="33"/>
      <c r="NAZ57" s="33"/>
      <c r="NBA57" s="33"/>
      <c r="NBB57" s="33"/>
      <c r="NBC57" s="33"/>
      <c r="NBD57" s="33"/>
      <c r="NBE57" s="33"/>
      <c r="NBF57" s="33"/>
      <c r="NBG57" s="33"/>
      <c r="NBH57" s="33"/>
      <c r="NBI57" s="33"/>
      <c r="NBJ57" s="33"/>
      <c r="NBK57" s="33"/>
      <c r="NBL57" s="33"/>
      <c r="NBM57" s="33"/>
      <c r="NBN57" s="33"/>
      <c r="NBO57" s="33"/>
      <c r="NBP57" s="33"/>
      <c r="NBQ57" s="33"/>
      <c r="NBR57" s="33"/>
      <c r="NBS57" s="33"/>
      <c r="NBT57" s="33"/>
      <c r="NBU57" s="33"/>
      <c r="NBV57" s="33"/>
      <c r="NBW57" s="33"/>
      <c r="NBX57" s="33"/>
      <c r="NBY57" s="33"/>
      <c r="NBZ57" s="33"/>
      <c r="NCA57" s="33"/>
      <c r="NCB57" s="33"/>
      <c r="NCC57" s="33"/>
      <c r="NCD57" s="33"/>
      <c r="NCE57" s="33"/>
      <c r="NCF57" s="33"/>
      <c r="NCG57" s="33"/>
      <c r="NCH57" s="33"/>
      <c r="NCI57" s="33"/>
      <c r="NCJ57" s="33"/>
      <c r="NCK57" s="33"/>
      <c r="NCL57" s="33"/>
      <c r="NCM57" s="33"/>
      <c r="NCN57" s="33"/>
      <c r="NCO57" s="33"/>
      <c r="NCP57" s="33"/>
      <c r="NCQ57" s="33"/>
      <c r="NCR57" s="33"/>
      <c r="NCS57" s="33"/>
      <c r="NCT57" s="33"/>
      <c r="NCU57" s="33"/>
      <c r="NCV57" s="33"/>
      <c r="NCW57" s="33"/>
      <c r="NCX57" s="33"/>
      <c r="NCY57" s="33"/>
      <c r="NCZ57" s="33"/>
      <c r="NDA57" s="33"/>
      <c r="NDB57" s="33"/>
      <c r="NDC57" s="33"/>
      <c r="NDD57" s="33"/>
      <c r="NDE57" s="33"/>
      <c r="NDF57" s="33"/>
      <c r="NDG57" s="33"/>
      <c r="NDH57" s="33"/>
      <c r="NDI57" s="33"/>
      <c r="NDJ57" s="33"/>
      <c r="NDK57" s="33"/>
      <c r="NDL57" s="33"/>
      <c r="NDM57" s="33"/>
      <c r="NDN57" s="33"/>
      <c r="NDO57" s="33"/>
      <c r="NDP57" s="33"/>
      <c r="NDQ57" s="33"/>
      <c r="NDR57" s="33"/>
      <c r="NDS57" s="33"/>
      <c r="NDT57" s="33"/>
      <c r="NDU57" s="33"/>
      <c r="NDV57" s="33"/>
      <c r="NDW57" s="33"/>
      <c r="NDX57" s="33"/>
      <c r="NDY57" s="33"/>
      <c r="NDZ57" s="33"/>
      <c r="NEA57" s="33"/>
      <c r="NEB57" s="33"/>
      <c r="NEC57" s="33"/>
      <c r="NED57" s="33"/>
      <c r="NEE57" s="33"/>
      <c r="NEF57" s="33"/>
      <c r="NEG57" s="33"/>
      <c r="NEH57" s="33"/>
      <c r="NEI57" s="33"/>
      <c r="NEJ57" s="33"/>
      <c r="NEK57" s="33"/>
      <c r="NEL57" s="33"/>
      <c r="NEM57" s="33"/>
      <c r="NEN57" s="33"/>
      <c r="NEO57" s="33"/>
      <c r="NEP57" s="33"/>
      <c r="NEQ57" s="33"/>
      <c r="NER57" s="33"/>
      <c r="NES57" s="33"/>
      <c r="NET57" s="33"/>
      <c r="NEU57" s="33"/>
      <c r="NEV57" s="33"/>
      <c r="NEW57" s="33"/>
      <c r="NEX57" s="33"/>
      <c r="NEY57" s="33"/>
      <c r="NEZ57" s="33"/>
      <c r="NFA57" s="33"/>
      <c r="NFB57" s="33"/>
      <c r="NFC57" s="33"/>
      <c r="NFD57" s="33"/>
      <c r="NFE57" s="33"/>
      <c r="NFF57" s="33"/>
      <c r="NFG57" s="33"/>
      <c r="NFH57" s="33"/>
      <c r="NFI57" s="33"/>
      <c r="NFJ57" s="33"/>
      <c r="NFK57" s="33"/>
      <c r="NFL57" s="33"/>
      <c r="NFM57" s="33"/>
      <c r="NFN57" s="33"/>
      <c r="NFO57" s="33"/>
      <c r="NFP57" s="33"/>
      <c r="NFQ57" s="33"/>
      <c r="NFR57" s="33"/>
      <c r="NFS57" s="33"/>
      <c r="NFT57" s="33"/>
      <c r="NFU57" s="33"/>
      <c r="NFV57" s="33"/>
      <c r="NFW57" s="33"/>
      <c r="NFX57" s="33"/>
      <c r="NFY57" s="33"/>
      <c r="NFZ57" s="33"/>
      <c r="NGA57" s="33"/>
      <c r="NGB57" s="33"/>
      <c r="NGC57" s="33"/>
      <c r="NGD57" s="33"/>
      <c r="NGE57" s="33"/>
      <c r="NGF57" s="33"/>
      <c r="NGG57" s="33"/>
      <c r="NGH57" s="33"/>
      <c r="NGI57" s="33"/>
      <c r="NGJ57" s="33"/>
      <c r="NGK57" s="33"/>
      <c r="NGL57" s="33"/>
      <c r="NGM57" s="33"/>
      <c r="NGN57" s="33"/>
      <c r="NGO57" s="33"/>
      <c r="NGP57" s="33"/>
      <c r="NGQ57" s="33"/>
      <c r="NGR57" s="33"/>
      <c r="NGS57" s="33"/>
      <c r="NGT57" s="33"/>
      <c r="NGU57" s="33"/>
      <c r="NGV57" s="33"/>
      <c r="NGW57" s="33"/>
      <c r="NGX57" s="33"/>
      <c r="NGY57" s="33"/>
      <c r="NGZ57" s="33"/>
      <c r="NHA57" s="33"/>
      <c r="NHB57" s="33"/>
      <c r="NHC57" s="33"/>
      <c r="NHD57" s="33"/>
      <c r="NHE57" s="33"/>
      <c r="NHF57" s="33"/>
      <c r="NHG57" s="33"/>
      <c r="NHH57" s="33"/>
      <c r="NHI57" s="33"/>
      <c r="NHJ57" s="33"/>
      <c r="NHK57" s="33"/>
      <c r="NHL57" s="33"/>
      <c r="NHM57" s="33"/>
      <c r="NHN57" s="33"/>
      <c r="NHO57" s="33"/>
      <c r="NHP57" s="33"/>
      <c r="NHQ57" s="33"/>
      <c r="NHR57" s="33"/>
      <c r="NHS57" s="33"/>
      <c r="NHT57" s="33"/>
      <c r="NHU57" s="33"/>
      <c r="NHV57" s="33"/>
      <c r="NHW57" s="33"/>
      <c r="NHX57" s="33"/>
      <c r="NHY57" s="33"/>
      <c r="NHZ57" s="33"/>
      <c r="NIA57" s="33"/>
      <c r="NIB57" s="33"/>
      <c r="NIC57" s="33"/>
      <c r="NID57" s="33"/>
      <c r="NIE57" s="33"/>
      <c r="NIF57" s="33"/>
      <c r="NIG57" s="33"/>
      <c r="NIH57" s="33"/>
      <c r="NII57" s="33"/>
      <c r="NIJ57" s="33"/>
      <c r="NIK57" s="33"/>
      <c r="NIL57" s="33"/>
      <c r="NIM57" s="33"/>
      <c r="NIN57" s="33"/>
      <c r="NIO57" s="33"/>
      <c r="NIP57" s="33"/>
      <c r="NIQ57" s="33"/>
      <c r="NIR57" s="33"/>
      <c r="NIS57" s="33"/>
      <c r="NIT57" s="33"/>
      <c r="NIU57" s="33"/>
      <c r="NIV57" s="33"/>
      <c r="NIW57" s="33"/>
      <c r="NIX57" s="33"/>
      <c r="NIY57" s="33"/>
      <c r="NIZ57" s="33"/>
      <c r="NJA57" s="33"/>
      <c r="NJB57" s="33"/>
      <c r="NJC57" s="33"/>
      <c r="NJD57" s="33"/>
      <c r="NJE57" s="33"/>
      <c r="NJF57" s="33"/>
      <c r="NJG57" s="33"/>
      <c r="NJH57" s="33"/>
      <c r="NJI57" s="33"/>
      <c r="NJJ57" s="33"/>
      <c r="NJK57" s="33"/>
      <c r="NJL57" s="33"/>
      <c r="NJM57" s="33"/>
      <c r="NJN57" s="33"/>
      <c r="NJO57" s="33"/>
      <c r="NJP57" s="33"/>
      <c r="NJQ57" s="33"/>
      <c r="NJR57" s="33"/>
      <c r="NJS57" s="33"/>
      <c r="NJT57" s="33"/>
      <c r="NJU57" s="33"/>
      <c r="NJV57" s="33"/>
      <c r="NJW57" s="33"/>
      <c r="NJX57" s="33"/>
      <c r="NJY57" s="33"/>
      <c r="NJZ57" s="33"/>
      <c r="NKA57" s="33"/>
      <c r="NKB57" s="33"/>
      <c r="NKC57" s="33"/>
      <c r="NKD57" s="33"/>
      <c r="NKE57" s="33"/>
      <c r="NKF57" s="33"/>
      <c r="NKG57" s="33"/>
      <c r="NKH57" s="33"/>
      <c r="NKI57" s="33"/>
      <c r="NKJ57" s="33"/>
      <c r="NKK57" s="33"/>
      <c r="NKL57" s="33"/>
      <c r="NKM57" s="33"/>
      <c r="NKN57" s="33"/>
      <c r="NKO57" s="33"/>
      <c r="NKP57" s="33"/>
      <c r="NKQ57" s="33"/>
      <c r="NKR57" s="33"/>
      <c r="NKS57" s="33"/>
      <c r="NKT57" s="33"/>
      <c r="NKU57" s="33"/>
      <c r="NKV57" s="33"/>
      <c r="NKW57" s="33"/>
      <c r="NKX57" s="33"/>
      <c r="NKY57" s="33"/>
      <c r="NKZ57" s="33"/>
      <c r="NLA57" s="33"/>
      <c r="NLB57" s="33"/>
      <c r="NLC57" s="33"/>
      <c r="NLD57" s="33"/>
      <c r="NLE57" s="33"/>
      <c r="NLF57" s="33"/>
      <c r="NLG57" s="33"/>
      <c r="NLH57" s="33"/>
      <c r="NLI57" s="33"/>
      <c r="NLJ57" s="33"/>
      <c r="NLK57" s="33"/>
      <c r="NLL57" s="33"/>
      <c r="NLM57" s="33"/>
      <c r="NLN57" s="33"/>
      <c r="NLO57" s="33"/>
      <c r="NLP57" s="33"/>
      <c r="NLQ57" s="33"/>
      <c r="NLR57" s="33"/>
      <c r="NLS57" s="33"/>
      <c r="NLT57" s="33"/>
      <c r="NLU57" s="33"/>
      <c r="NLV57" s="33"/>
      <c r="NLW57" s="33"/>
      <c r="NLX57" s="33"/>
      <c r="NLY57" s="33"/>
      <c r="NLZ57" s="33"/>
      <c r="NMA57" s="33"/>
      <c r="NMB57" s="33"/>
      <c r="NMC57" s="33"/>
      <c r="NMD57" s="33"/>
      <c r="NME57" s="33"/>
      <c r="NMF57" s="33"/>
      <c r="NMG57" s="33"/>
      <c r="NMH57" s="33"/>
      <c r="NMI57" s="33"/>
      <c r="NMJ57" s="33"/>
      <c r="NMK57" s="33"/>
      <c r="NML57" s="33"/>
      <c r="NMM57" s="33"/>
      <c r="NMN57" s="33"/>
      <c r="NMO57" s="33"/>
      <c r="NMP57" s="33"/>
      <c r="NMQ57" s="33"/>
      <c r="NMR57" s="33"/>
      <c r="NMS57" s="33"/>
      <c r="NMT57" s="33"/>
      <c r="NMU57" s="33"/>
      <c r="NMV57" s="33"/>
      <c r="NMW57" s="33"/>
      <c r="NMX57" s="33"/>
      <c r="NMY57" s="33"/>
      <c r="NMZ57" s="33"/>
      <c r="NNA57" s="33"/>
      <c r="NNB57" s="33"/>
      <c r="NNC57" s="33"/>
      <c r="NND57" s="33"/>
      <c r="NNE57" s="33"/>
      <c r="NNF57" s="33"/>
      <c r="NNG57" s="33"/>
      <c r="NNH57" s="33"/>
      <c r="NNI57" s="33"/>
      <c r="NNJ57" s="33"/>
      <c r="NNK57" s="33"/>
      <c r="NNL57" s="33"/>
      <c r="NNM57" s="33"/>
      <c r="NNN57" s="33"/>
      <c r="NNO57" s="33"/>
      <c r="NNP57" s="33"/>
      <c r="NNQ57" s="33"/>
      <c r="NNR57" s="33"/>
      <c r="NNS57" s="33"/>
      <c r="NNT57" s="33"/>
      <c r="NNU57" s="33"/>
      <c r="NNV57" s="33"/>
      <c r="NNW57" s="33"/>
      <c r="NNX57" s="33"/>
      <c r="NNY57" s="33"/>
      <c r="NNZ57" s="33"/>
      <c r="NOA57" s="33"/>
      <c r="NOB57" s="33"/>
      <c r="NOC57" s="33"/>
      <c r="NOD57" s="33"/>
      <c r="NOE57" s="33"/>
      <c r="NOF57" s="33"/>
      <c r="NOG57" s="33"/>
      <c r="NOH57" s="33"/>
      <c r="NOI57" s="33"/>
      <c r="NOJ57" s="33"/>
      <c r="NOK57" s="33"/>
      <c r="NOL57" s="33"/>
      <c r="NOM57" s="33"/>
      <c r="NON57" s="33"/>
      <c r="NOO57" s="33"/>
      <c r="NOP57" s="33"/>
      <c r="NOQ57" s="33"/>
      <c r="NOR57" s="33"/>
      <c r="NOS57" s="33"/>
      <c r="NOT57" s="33"/>
      <c r="NOU57" s="33"/>
      <c r="NOV57" s="33"/>
      <c r="NOW57" s="33"/>
      <c r="NOX57" s="33"/>
      <c r="NOY57" s="33"/>
      <c r="NOZ57" s="33"/>
      <c r="NPA57" s="33"/>
      <c r="NPB57" s="33"/>
      <c r="NPC57" s="33"/>
      <c r="NPD57" s="33"/>
      <c r="NPE57" s="33"/>
      <c r="NPF57" s="33"/>
      <c r="NPG57" s="33"/>
      <c r="NPH57" s="33"/>
      <c r="NPI57" s="33"/>
      <c r="NPJ57" s="33"/>
      <c r="NPK57" s="33"/>
      <c r="NPL57" s="33"/>
      <c r="NPM57" s="33"/>
      <c r="NPN57" s="33"/>
      <c r="NPO57" s="33"/>
      <c r="NPP57" s="33"/>
      <c r="NPQ57" s="33"/>
      <c r="NPR57" s="33"/>
      <c r="NPS57" s="33"/>
      <c r="NPT57" s="33"/>
      <c r="NPU57" s="33"/>
      <c r="NPV57" s="33"/>
      <c r="NPW57" s="33"/>
      <c r="NPX57" s="33"/>
      <c r="NPY57" s="33"/>
      <c r="NPZ57" s="33"/>
      <c r="NQA57" s="33"/>
      <c r="NQB57" s="33"/>
      <c r="NQC57" s="33"/>
      <c r="NQD57" s="33"/>
      <c r="NQE57" s="33"/>
      <c r="NQF57" s="33"/>
      <c r="NQG57" s="33"/>
      <c r="NQH57" s="33"/>
      <c r="NQI57" s="33"/>
      <c r="NQJ57" s="33"/>
      <c r="NQK57" s="33"/>
      <c r="NQL57" s="33"/>
      <c r="NQM57" s="33"/>
      <c r="NQN57" s="33"/>
      <c r="NQO57" s="33"/>
      <c r="NQP57" s="33"/>
      <c r="NQQ57" s="33"/>
      <c r="NQR57" s="33"/>
      <c r="NQS57" s="33"/>
      <c r="NQT57" s="33"/>
      <c r="NQU57" s="33"/>
      <c r="NQV57" s="33"/>
      <c r="NQW57" s="33"/>
      <c r="NQX57" s="33"/>
      <c r="NQY57" s="33"/>
      <c r="NQZ57" s="33"/>
      <c r="NRA57" s="33"/>
      <c r="NRB57" s="33"/>
      <c r="NRC57" s="33"/>
      <c r="NRD57" s="33"/>
      <c r="NRE57" s="33"/>
      <c r="NRF57" s="33"/>
      <c r="NRG57" s="33"/>
      <c r="NRH57" s="33"/>
      <c r="NRI57" s="33"/>
      <c r="NRJ57" s="33"/>
      <c r="NRK57" s="33"/>
      <c r="NRL57" s="33"/>
      <c r="NRM57" s="33"/>
      <c r="NRN57" s="33"/>
      <c r="NRO57" s="33"/>
      <c r="NRP57" s="33"/>
      <c r="NRQ57" s="33"/>
      <c r="NRR57" s="33"/>
      <c r="NRS57" s="33"/>
      <c r="NRT57" s="33"/>
      <c r="NRU57" s="33"/>
      <c r="NRV57" s="33"/>
      <c r="NRW57" s="33"/>
      <c r="NRX57" s="33"/>
      <c r="NRY57" s="33"/>
      <c r="NRZ57" s="33"/>
      <c r="NSA57" s="33"/>
      <c r="NSB57" s="33"/>
      <c r="NSC57" s="33"/>
      <c r="NSD57" s="33"/>
      <c r="NSE57" s="33"/>
      <c r="NSF57" s="33"/>
      <c r="NSG57" s="33"/>
      <c r="NSH57" s="33"/>
      <c r="NSI57" s="33"/>
      <c r="NSJ57" s="33"/>
      <c r="NSK57" s="33"/>
      <c r="NSL57" s="33"/>
      <c r="NSM57" s="33"/>
      <c r="NSN57" s="33"/>
      <c r="NSO57" s="33"/>
      <c r="NSP57" s="33"/>
      <c r="NSQ57" s="33"/>
      <c r="NSR57" s="33"/>
      <c r="NSS57" s="33"/>
      <c r="NST57" s="33"/>
      <c r="NSU57" s="33"/>
      <c r="NSV57" s="33"/>
      <c r="NSW57" s="33"/>
      <c r="NSX57" s="33"/>
      <c r="NSY57" s="33"/>
      <c r="NSZ57" s="33"/>
      <c r="NTA57" s="33"/>
      <c r="NTB57" s="33"/>
      <c r="NTC57" s="33"/>
      <c r="NTD57" s="33"/>
      <c r="NTE57" s="33"/>
      <c r="NTF57" s="33"/>
      <c r="NTG57" s="33"/>
      <c r="NTH57" s="33"/>
      <c r="NTI57" s="33"/>
      <c r="NTJ57" s="33"/>
      <c r="NTK57" s="33"/>
      <c r="NTL57" s="33"/>
      <c r="NTM57" s="33"/>
      <c r="NTN57" s="33"/>
      <c r="NTO57" s="33"/>
      <c r="NTP57" s="33"/>
      <c r="NTQ57" s="33"/>
      <c r="NTR57" s="33"/>
      <c r="NTS57" s="33"/>
      <c r="NTT57" s="33"/>
      <c r="NTU57" s="33"/>
      <c r="NTV57" s="33"/>
      <c r="NTW57" s="33"/>
      <c r="NTX57" s="33"/>
      <c r="NTY57" s="33"/>
      <c r="NTZ57" s="33"/>
      <c r="NUA57" s="33"/>
      <c r="NUB57" s="33"/>
      <c r="NUC57" s="33"/>
      <c r="NUD57" s="33"/>
      <c r="NUE57" s="33"/>
      <c r="NUF57" s="33"/>
      <c r="NUG57" s="33"/>
      <c r="NUH57" s="33"/>
      <c r="NUI57" s="33"/>
      <c r="NUJ57" s="33"/>
      <c r="NUK57" s="33"/>
      <c r="NUL57" s="33"/>
      <c r="NUM57" s="33"/>
      <c r="NUN57" s="33"/>
      <c r="NUO57" s="33"/>
      <c r="NUP57" s="33"/>
      <c r="NUQ57" s="33"/>
      <c r="NUR57" s="33"/>
      <c r="NUS57" s="33"/>
      <c r="NUT57" s="33"/>
      <c r="NUU57" s="33"/>
      <c r="NUV57" s="33"/>
      <c r="NUW57" s="33"/>
      <c r="NUX57" s="33"/>
      <c r="NUY57" s="33"/>
      <c r="NUZ57" s="33"/>
      <c r="NVA57" s="33"/>
      <c r="NVB57" s="33"/>
      <c r="NVC57" s="33"/>
      <c r="NVD57" s="33"/>
      <c r="NVE57" s="33"/>
      <c r="NVF57" s="33"/>
      <c r="NVG57" s="33"/>
      <c r="NVH57" s="33"/>
      <c r="NVI57" s="33"/>
      <c r="NVJ57" s="33"/>
      <c r="NVK57" s="33"/>
      <c r="NVL57" s="33"/>
      <c r="NVM57" s="33"/>
      <c r="NVN57" s="33"/>
      <c r="NVO57" s="33"/>
      <c r="NVP57" s="33"/>
      <c r="NVQ57" s="33"/>
      <c r="NVR57" s="33"/>
      <c r="NVS57" s="33"/>
      <c r="NVT57" s="33"/>
      <c r="NVU57" s="33"/>
      <c r="NVV57" s="33"/>
      <c r="NVW57" s="33"/>
      <c r="NVX57" s="33"/>
      <c r="NVY57" s="33"/>
      <c r="NVZ57" s="33"/>
      <c r="NWA57" s="33"/>
      <c r="NWB57" s="33"/>
      <c r="NWC57" s="33"/>
      <c r="NWD57" s="33"/>
      <c r="NWE57" s="33"/>
      <c r="NWF57" s="33"/>
      <c r="NWG57" s="33"/>
      <c r="NWH57" s="33"/>
      <c r="NWI57" s="33"/>
      <c r="NWJ57" s="33"/>
      <c r="NWK57" s="33"/>
      <c r="NWL57" s="33"/>
      <c r="NWM57" s="33"/>
      <c r="NWN57" s="33"/>
      <c r="NWO57" s="33"/>
      <c r="NWP57" s="33"/>
      <c r="NWQ57" s="33"/>
      <c r="NWR57" s="33"/>
      <c r="NWS57" s="33"/>
      <c r="NWT57" s="33"/>
      <c r="NWU57" s="33"/>
      <c r="NWV57" s="33"/>
      <c r="NWW57" s="33"/>
      <c r="NWX57" s="33"/>
      <c r="NWY57" s="33"/>
      <c r="NWZ57" s="33"/>
      <c r="NXA57" s="33"/>
      <c r="NXB57" s="33"/>
      <c r="NXC57" s="33"/>
      <c r="NXD57" s="33"/>
      <c r="NXE57" s="33"/>
      <c r="NXF57" s="33"/>
      <c r="NXG57" s="33"/>
      <c r="NXH57" s="33"/>
      <c r="NXI57" s="33"/>
      <c r="NXJ57" s="33"/>
      <c r="NXK57" s="33"/>
      <c r="NXL57" s="33"/>
      <c r="NXM57" s="33"/>
      <c r="NXN57" s="33"/>
      <c r="NXO57" s="33"/>
      <c r="NXP57" s="33"/>
      <c r="NXQ57" s="33"/>
      <c r="NXR57" s="33"/>
      <c r="NXS57" s="33"/>
      <c r="NXT57" s="33"/>
      <c r="NXU57" s="33"/>
      <c r="NXV57" s="33"/>
      <c r="NXW57" s="33"/>
      <c r="NXX57" s="33"/>
      <c r="NXY57" s="33"/>
      <c r="NXZ57" s="33"/>
      <c r="NYA57" s="33"/>
      <c r="NYB57" s="33"/>
      <c r="NYC57" s="33"/>
      <c r="NYD57" s="33"/>
      <c r="NYE57" s="33"/>
      <c r="NYF57" s="33"/>
      <c r="NYG57" s="33"/>
      <c r="NYH57" s="33"/>
      <c r="NYI57" s="33"/>
      <c r="NYJ57" s="33"/>
      <c r="NYK57" s="33"/>
      <c r="NYL57" s="33"/>
      <c r="NYM57" s="33"/>
      <c r="NYN57" s="33"/>
      <c r="NYO57" s="33"/>
      <c r="NYP57" s="33"/>
      <c r="NYQ57" s="33"/>
      <c r="NYR57" s="33"/>
      <c r="NYS57" s="33"/>
      <c r="NYT57" s="33"/>
      <c r="NYU57" s="33"/>
      <c r="NYV57" s="33"/>
      <c r="NYW57" s="33"/>
      <c r="NYX57" s="33"/>
      <c r="NYY57" s="33"/>
      <c r="NYZ57" s="33"/>
      <c r="NZA57" s="33"/>
      <c r="NZB57" s="33"/>
      <c r="NZC57" s="33"/>
      <c r="NZD57" s="33"/>
      <c r="NZE57" s="33"/>
      <c r="NZF57" s="33"/>
      <c r="NZG57" s="33"/>
      <c r="NZH57" s="33"/>
      <c r="NZI57" s="33"/>
      <c r="NZJ57" s="33"/>
      <c r="NZK57" s="33"/>
      <c r="NZL57" s="33"/>
      <c r="NZM57" s="33"/>
      <c r="NZN57" s="33"/>
      <c r="NZO57" s="33"/>
      <c r="NZP57" s="33"/>
      <c r="NZQ57" s="33"/>
      <c r="NZR57" s="33"/>
      <c r="NZS57" s="33"/>
      <c r="NZT57" s="33"/>
      <c r="NZU57" s="33"/>
      <c r="NZV57" s="33"/>
      <c r="NZW57" s="33"/>
      <c r="NZX57" s="33"/>
      <c r="NZY57" s="33"/>
      <c r="NZZ57" s="33"/>
      <c r="OAA57" s="33"/>
      <c r="OAB57" s="33"/>
      <c r="OAC57" s="33"/>
      <c r="OAD57" s="33"/>
      <c r="OAE57" s="33"/>
      <c r="OAF57" s="33"/>
      <c r="OAG57" s="33"/>
      <c r="OAH57" s="33"/>
      <c r="OAI57" s="33"/>
      <c r="OAJ57" s="33"/>
      <c r="OAK57" s="33"/>
      <c r="OAL57" s="33"/>
      <c r="OAM57" s="33"/>
      <c r="OAN57" s="33"/>
      <c r="OAO57" s="33"/>
      <c r="OAP57" s="33"/>
      <c r="OAQ57" s="33"/>
      <c r="OAR57" s="33"/>
      <c r="OAS57" s="33"/>
      <c r="OAT57" s="33"/>
      <c r="OAU57" s="33"/>
      <c r="OAV57" s="33"/>
      <c r="OAW57" s="33"/>
      <c r="OAX57" s="33"/>
      <c r="OAY57" s="33"/>
      <c r="OAZ57" s="33"/>
      <c r="OBA57" s="33"/>
      <c r="OBB57" s="33"/>
      <c r="OBC57" s="33"/>
      <c r="OBD57" s="33"/>
      <c r="OBE57" s="33"/>
      <c r="OBF57" s="33"/>
      <c r="OBG57" s="33"/>
      <c r="OBH57" s="33"/>
      <c r="OBI57" s="33"/>
      <c r="OBJ57" s="33"/>
      <c r="OBK57" s="33"/>
      <c r="OBL57" s="33"/>
      <c r="OBM57" s="33"/>
      <c r="OBN57" s="33"/>
      <c r="OBO57" s="33"/>
      <c r="OBP57" s="33"/>
      <c r="OBQ57" s="33"/>
      <c r="OBR57" s="33"/>
      <c r="OBS57" s="33"/>
      <c r="OBT57" s="33"/>
      <c r="OBU57" s="33"/>
      <c r="OBV57" s="33"/>
      <c r="OBW57" s="33"/>
      <c r="OBX57" s="33"/>
      <c r="OBY57" s="33"/>
      <c r="OBZ57" s="33"/>
      <c r="OCA57" s="33"/>
      <c r="OCB57" s="33"/>
      <c r="OCC57" s="33"/>
      <c r="OCD57" s="33"/>
      <c r="OCE57" s="33"/>
      <c r="OCF57" s="33"/>
      <c r="OCG57" s="33"/>
      <c r="OCH57" s="33"/>
      <c r="OCI57" s="33"/>
      <c r="OCJ57" s="33"/>
      <c r="OCK57" s="33"/>
      <c r="OCL57" s="33"/>
      <c r="OCM57" s="33"/>
      <c r="OCN57" s="33"/>
      <c r="OCO57" s="33"/>
      <c r="OCP57" s="33"/>
      <c r="OCQ57" s="33"/>
      <c r="OCR57" s="33"/>
      <c r="OCS57" s="33"/>
      <c r="OCT57" s="33"/>
      <c r="OCU57" s="33"/>
      <c r="OCV57" s="33"/>
      <c r="OCW57" s="33"/>
      <c r="OCX57" s="33"/>
      <c r="OCY57" s="33"/>
      <c r="OCZ57" s="33"/>
      <c r="ODA57" s="33"/>
      <c r="ODB57" s="33"/>
      <c r="ODC57" s="33"/>
      <c r="ODD57" s="33"/>
      <c r="ODE57" s="33"/>
      <c r="ODF57" s="33"/>
      <c r="ODG57" s="33"/>
      <c r="ODH57" s="33"/>
      <c r="ODI57" s="33"/>
      <c r="ODJ57" s="33"/>
      <c r="ODK57" s="33"/>
      <c r="ODL57" s="33"/>
      <c r="ODM57" s="33"/>
      <c r="ODN57" s="33"/>
      <c r="ODO57" s="33"/>
      <c r="ODP57" s="33"/>
      <c r="ODQ57" s="33"/>
      <c r="ODR57" s="33"/>
      <c r="ODS57" s="33"/>
      <c r="ODT57" s="33"/>
      <c r="ODU57" s="33"/>
      <c r="ODV57" s="33"/>
      <c r="ODW57" s="33"/>
      <c r="ODX57" s="33"/>
      <c r="ODY57" s="33"/>
      <c r="ODZ57" s="33"/>
      <c r="OEA57" s="33"/>
      <c r="OEB57" s="33"/>
      <c r="OEC57" s="33"/>
      <c r="OED57" s="33"/>
      <c r="OEE57" s="33"/>
      <c r="OEF57" s="33"/>
      <c r="OEG57" s="33"/>
      <c r="OEH57" s="33"/>
      <c r="OEI57" s="33"/>
      <c r="OEJ57" s="33"/>
      <c r="OEK57" s="33"/>
      <c r="OEL57" s="33"/>
      <c r="OEM57" s="33"/>
      <c r="OEN57" s="33"/>
      <c r="OEO57" s="33"/>
      <c r="OEP57" s="33"/>
      <c r="OEQ57" s="33"/>
      <c r="OER57" s="33"/>
      <c r="OES57" s="33"/>
      <c r="OET57" s="33"/>
      <c r="OEU57" s="33"/>
      <c r="OEV57" s="33"/>
      <c r="OEW57" s="33"/>
      <c r="OEX57" s="33"/>
      <c r="OEY57" s="33"/>
      <c r="OEZ57" s="33"/>
      <c r="OFA57" s="33"/>
      <c r="OFB57" s="33"/>
      <c r="OFC57" s="33"/>
      <c r="OFD57" s="33"/>
      <c r="OFE57" s="33"/>
      <c r="OFF57" s="33"/>
      <c r="OFG57" s="33"/>
      <c r="OFH57" s="33"/>
      <c r="OFI57" s="33"/>
      <c r="OFJ57" s="33"/>
      <c r="OFK57" s="33"/>
      <c r="OFL57" s="33"/>
      <c r="OFM57" s="33"/>
      <c r="OFN57" s="33"/>
      <c r="OFO57" s="33"/>
      <c r="OFP57" s="33"/>
      <c r="OFQ57" s="33"/>
      <c r="OFR57" s="33"/>
      <c r="OFS57" s="33"/>
      <c r="OFT57" s="33"/>
      <c r="OFU57" s="33"/>
      <c r="OFV57" s="33"/>
      <c r="OFW57" s="33"/>
      <c r="OFX57" s="33"/>
      <c r="OFY57" s="33"/>
      <c r="OFZ57" s="33"/>
      <c r="OGA57" s="33"/>
      <c r="OGB57" s="33"/>
      <c r="OGC57" s="33"/>
      <c r="OGD57" s="33"/>
      <c r="OGE57" s="33"/>
      <c r="OGF57" s="33"/>
      <c r="OGG57" s="33"/>
      <c r="OGH57" s="33"/>
      <c r="OGI57" s="33"/>
      <c r="OGJ57" s="33"/>
      <c r="OGK57" s="33"/>
      <c r="OGL57" s="33"/>
      <c r="OGM57" s="33"/>
      <c r="OGN57" s="33"/>
      <c r="OGO57" s="33"/>
      <c r="OGP57" s="33"/>
      <c r="OGQ57" s="33"/>
      <c r="OGR57" s="33"/>
      <c r="OGS57" s="33"/>
      <c r="OGT57" s="33"/>
      <c r="OGU57" s="33"/>
      <c r="OGV57" s="33"/>
      <c r="OGW57" s="33"/>
      <c r="OGX57" s="33"/>
      <c r="OGY57" s="33"/>
      <c r="OGZ57" s="33"/>
      <c r="OHA57" s="33"/>
      <c r="OHB57" s="33"/>
      <c r="OHC57" s="33"/>
      <c r="OHD57" s="33"/>
      <c r="OHE57" s="33"/>
      <c r="OHF57" s="33"/>
      <c r="OHG57" s="33"/>
      <c r="OHH57" s="33"/>
      <c r="OHI57" s="33"/>
      <c r="OHJ57" s="33"/>
      <c r="OHK57" s="33"/>
      <c r="OHL57" s="33"/>
      <c r="OHM57" s="33"/>
      <c r="OHN57" s="33"/>
      <c r="OHO57" s="33"/>
      <c r="OHP57" s="33"/>
      <c r="OHQ57" s="33"/>
      <c r="OHR57" s="33"/>
      <c r="OHS57" s="33"/>
      <c r="OHT57" s="33"/>
      <c r="OHU57" s="33"/>
      <c r="OHV57" s="33"/>
      <c r="OHW57" s="33"/>
      <c r="OHX57" s="33"/>
      <c r="OHY57" s="33"/>
      <c r="OHZ57" s="33"/>
      <c r="OIA57" s="33"/>
      <c r="OIB57" s="33"/>
      <c r="OIC57" s="33"/>
      <c r="OID57" s="33"/>
      <c r="OIE57" s="33"/>
      <c r="OIF57" s="33"/>
      <c r="OIG57" s="33"/>
      <c r="OIH57" s="33"/>
      <c r="OII57" s="33"/>
      <c r="OIJ57" s="33"/>
      <c r="OIK57" s="33"/>
      <c r="OIL57" s="33"/>
      <c r="OIM57" s="33"/>
      <c r="OIN57" s="33"/>
      <c r="OIO57" s="33"/>
      <c r="OIP57" s="33"/>
      <c r="OIQ57" s="33"/>
      <c r="OIR57" s="33"/>
      <c r="OIS57" s="33"/>
      <c r="OIT57" s="33"/>
      <c r="OIU57" s="33"/>
      <c r="OIV57" s="33"/>
      <c r="OIW57" s="33"/>
      <c r="OIX57" s="33"/>
      <c r="OIY57" s="33"/>
      <c r="OIZ57" s="33"/>
      <c r="OJA57" s="33"/>
      <c r="OJB57" s="33"/>
      <c r="OJC57" s="33"/>
      <c r="OJD57" s="33"/>
      <c r="OJE57" s="33"/>
      <c r="OJF57" s="33"/>
      <c r="OJG57" s="33"/>
      <c r="OJH57" s="33"/>
      <c r="OJI57" s="33"/>
      <c r="OJJ57" s="33"/>
      <c r="OJK57" s="33"/>
      <c r="OJL57" s="33"/>
      <c r="OJM57" s="33"/>
      <c r="OJN57" s="33"/>
      <c r="OJO57" s="33"/>
      <c r="OJP57" s="33"/>
      <c r="OJQ57" s="33"/>
      <c r="OJR57" s="33"/>
      <c r="OJS57" s="33"/>
      <c r="OJT57" s="33"/>
      <c r="OJU57" s="33"/>
      <c r="OJV57" s="33"/>
      <c r="OJW57" s="33"/>
      <c r="OJX57" s="33"/>
      <c r="OJY57" s="33"/>
      <c r="OJZ57" s="33"/>
      <c r="OKA57" s="33"/>
      <c r="OKB57" s="33"/>
      <c r="OKC57" s="33"/>
      <c r="OKD57" s="33"/>
      <c r="OKE57" s="33"/>
      <c r="OKF57" s="33"/>
      <c r="OKG57" s="33"/>
      <c r="OKH57" s="33"/>
      <c r="OKI57" s="33"/>
      <c r="OKJ57" s="33"/>
      <c r="OKK57" s="33"/>
      <c r="OKL57" s="33"/>
      <c r="OKM57" s="33"/>
      <c r="OKN57" s="33"/>
      <c r="OKO57" s="33"/>
      <c r="OKP57" s="33"/>
      <c r="OKQ57" s="33"/>
      <c r="OKR57" s="33"/>
      <c r="OKS57" s="33"/>
      <c r="OKT57" s="33"/>
      <c r="OKU57" s="33"/>
      <c r="OKV57" s="33"/>
      <c r="OKW57" s="33"/>
      <c r="OKX57" s="33"/>
      <c r="OKY57" s="33"/>
      <c r="OKZ57" s="33"/>
      <c r="OLA57" s="33"/>
      <c r="OLB57" s="33"/>
      <c r="OLC57" s="33"/>
      <c r="OLD57" s="33"/>
      <c r="OLE57" s="33"/>
      <c r="OLF57" s="33"/>
      <c r="OLG57" s="33"/>
      <c r="OLH57" s="33"/>
      <c r="OLI57" s="33"/>
      <c r="OLJ57" s="33"/>
      <c r="OLK57" s="33"/>
      <c r="OLL57" s="33"/>
      <c r="OLM57" s="33"/>
      <c r="OLN57" s="33"/>
      <c r="OLO57" s="33"/>
      <c r="OLP57" s="33"/>
      <c r="OLQ57" s="33"/>
      <c r="OLR57" s="33"/>
      <c r="OLS57" s="33"/>
      <c r="OLT57" s="33"/>
      <c r="OLU57" s="33"/>
      <c r="OLV57" s="33"/>
      <c r="OLW57" s="33"/>
      <c r="OLX57" s="33"/>
      <c r="OLY57" s="33"/>
      <c r="OLZ57" s="33"/>
      <c r="OMA57" s="33"/>
      <c r="OMB57" s="33"/>
      <c r="OMC57" s="33"/>
      <c r="OMD57" s="33"/>
      <c r="OME57" s="33"/>
      <c r="OMF57" s="33"/>
      <c r="OMG57" s="33"/>
      <c r="OMH57" s="33"/>
      <c r="OMI57" s="33"/>
      <c r="OMJ57" s="33"/>
      <c r="OMK57" s="33"/>
      <c r="OML57" s="33"/>
      <c r="OMM57" s="33"/>
      <c r="OMN57" s="33"/>
      <c r="OMO57" s="33"/>
      <c r="OMP57" s="33"/>
      <c r="OMQ57" s="33"/>
      <c r="OMR57" s="33"/>
      <c r="OMS57" s="33"/>
      <c r="OMT57" s="33"/>
      <c r="OMU57" s="33"/>
      <c r="OMV57" s="33"/>
      <c r="OMW57" s="33"/>
      <c r="OMX57" s="33"/>
      <c r="OMY57" s="33"/>
      <c r="OMZ57" s="33"/>
      <c r="ONA57" s="33"/>
      <c r="ONB57" s="33"/>
      <c r="ONC57" s="33"/>
      <c r="OND57" s="33"/>
      <c r="ONE57" s="33"/>
      <c r="ONF57" s="33"/>
      <c r="ONG57" s="33"/>
      <c r="ONH57" s="33"/>
      <c r="ONI57" s="33"/>
      <c r="ONJ57" s="33"/>
      <c r="ONK57" s="33"/>
      <c r="ONL57" s="33"/>
      <c r="ONM57" s="33"/>
      <c r="ONN57" s="33"/>
      <c r="ONO57" s="33"/>
      <c r="ONP57" s="33"/>
      <c r="ONQ57" s="33"/>
      <c r="ONR57" s="33"/>
      <c r="ONS57" s="33"/>
      <c r="ONT57" s="33"/>
      <c r="ONU57" s="33"/>
      <c r="ONV57" s="33"/>
      <c r="ONW57" s="33"/>
      <c r="ONX57" s="33"/>
      <c r="ONY57" s="33"/>
      <c r="ONZ57" s="33"/>
      <c r="OOA57" s="33"/>
      <c r="OOB57" s="33"/>
      <c r="OOC57" s="33"/>
      <c r="OOD57" s="33"/>
      <c r="OOE57" s="33"/>
      <c r="OOF57" s="33"/>
      <c r="OOG57" s="33"/>
      <c r="OOH57" s="33"/>
      <c r="OOI57" s="33"/>
      <c r="OOJ57" s="33"/>
      <c r="OOK57" s="33"/>
      <c r="OOL57" s="33"/>
      <c r="OOM57" s="33"/>
      <c r="OON57" s="33"/>
      <c r="OOO57" s="33"/>
      <c r="OOP57" s="33"/>
      <c r="OOQ57" s="33"/>
      <c r="OOR57" s="33"/>
      <c r="OOS57" s="33"/>
      <c r="OOT57" s="33"/>
      <c r="OOU57" s="33"/>
      <c r="OOV57" s="33"/>
      <c r="OOW57" s="33"/>
      <c r="OOX57" s="33"/>
      <c r="OOY57" s="33"/>
      <c r="OOZ57" s="33"/>
      <c r="OPA57" s="33"/>
      <c r="OPB57" s="33"/>
      <c r="OPC57" s="33"/>
      <c r="OPD57" s="33"/>
      <c r="OPE57" s="33"/>
      <c r="OPF57" s="33"/>
      <c r="OPG57" s="33"/>
      <c r="OPH57" s="33"/>
      <c r="OPI57" s="33"/>
      <c r="OPJ57" s="33"/>
      <c r="OPK57" s="33"/>
      <c r="OPL57" s="33"/>
      <c r="OPM57" s="33"/>
      <c r="OPN57" s="33"/>
      <c r="OPO57" s="33"/>
      <c r="OPP57" s="33"/>
      <c r="OPQ57" s="33"/>
      <c r="OPR57" s="33"/>
      <c r="OPS57" s="33"/>
      <c r="OPT57" s="33"/>
      <c r="OPU57" s="33"/>
      <c r="OPV57" s="33"/>
      <c r="OPW57" s="33"/>
      <c r="OPX57" s="33"/>
      <c r="OPY57" s="33"/>
      <c r="OPZ57" s="33"/>
      <c r="OQA57" s="33"/>
      <c r="OQB57" s="33"/>
      <c r="OQC57" s="33"/>
      <c r="OQD57" s="33"/>
      <c r="OQE57" s="33"/>
      <c r="OQF57" s="33"/>
      <c r="OQG57" s="33"/>
      <c r="OQH57" s="33"/>
      <c r="OQI57" s="33"/>
      <c r="OQJ57" s="33"/>
      <c r="OQK57" s="33"/>
      <c r="OQL57" s="33"/>
      <c r="OQM57" s="33"/>
      <c r="OQN57" s="33"/>
      <c r="OQO57" s="33"/>
      <c r="OQP57" s="33"/>
      <c r="OQQ57" s="33"/>
      <c r="OQR57" s="33"/>
      <c r="OQS57" s="33"/>
      <c r="OQT57" s="33"/>
      <c r="OQU57" s="33"/>
      <c r="OQV57" s="33"/>
      <c r="OQW57" s="33"/>
      <c r="OQX57" s="33"/>
      <c r="OQY57" s="33"/>
      <c r="OQZ57" s="33"/>
      <c r="ORA57" s="33"/>
      <c r="ORB57" s="33"/>
      <c r="ORC57" s="33"/>
      <c r="ORD57" s="33"/>
      <c r="ORE57" s="33"/>
      <c r="ORF57" s="33"/>
      <c r="ORG57" s="33"/>
      <c r="ORH57" s="33"/>
      <c r="ORI57" s="33"/>
      <c r="ORJ57" s="33"/>
      <c r="ORK57" s="33"/>
      <c r="ORL57" s="33"/>
      <c r="ORM57" s="33"/>
      <c r="ORN57" s="33"/>
      <c r="ORO57" s="33"/>
      <c r="ORP57" s="33"/>
      <c r="ORQ57" s="33"/>
      <c r="ORR57" s="33"/>
      <c r="ORS57" s="33"/>
      <c r="ORT57" s="33"/>
      <c r="ORU57" s="33"/>
      <c r="ORV57" s="33"/>
      <c r="ORW57" s="33"/>
      <c r="ORX57" s="33"/>
      <c r="ORY57" s="33"/>
      <c r="ORZ57" s="33"/>
      <c r="OSA57" s="33"/>
      <c r="OSB57" s="33"/>
      <c r="OSC57" s="33"/>
      <c r="OSD57" s="33"/>
      <c r="OSE57" s="33"/>
      <c r="OSF57" s="33"/>
      <c r="OSG57" s="33"/>
      <c r="OSH57" s="33"/>
      <c r="OSI57" s="33"/>
      <c r="OSJ57" s="33"/>
      <c r="OSK57" s="33"/>
      <c r="OSL57" s="33"/>
      <c r="OSM57" s="33"/>
      <c r="OSN57" s="33"/>
      <c r="OSO57" s="33"/>
      <c r="OSP57" s="33"/>
      <c r="OSQ57" s="33"/>
      <c r="OSR57" s="33"/>
      <c r="OSS57" s="33"/>
      <c r="OST57" s="33"/>
      <c r="OSU57" s="33"/>
      <c r="OSV57" s="33"/>
      <c r="OSW57" s="33"/>
      <c r="OSX57" s="33"/>
      <c r="OSY57" s="33"/>
      <c r="OSZ57" s="33"/>
      <c r="OTA57" s="33"/>
      <c r="OTB57" s="33"/>
      <c r="OTC57" s="33"/>
      <c r="OTD57" s="33"/>
      <c r="OTE57" s="33"/>
      <c r="OTF57" s="33"/>
      <c r="OTG57" s="33"/>
      <c r="OTH57" s="33"/>
      <c r="OTI57" s="33"/>
      <c r="OTJ57" s="33"/>
      <c r="OTK57" s="33"/>
      <c r="OTL57" s="33"/>
      <c r="OTM57" s="33"/>
      <c r="OTN57" s="33"/>
      <c r="OTO57" s="33"/>
      <c r="OTP57" s="33"/>
      <c r="OTQ57" s="33"/>
      <c r="OTR57" s="33"/>
      <c r="OTS57" s="33"/>
      <c r="OTT57" s="33"/>
      <c r="OTU57" s="33"/>
      <c r="OTV57" s="33"/>
      <c r="OTW57" s="33"/>
      <c r="OTX57" s="33"/>
      <c r="OTY57" s="33"/>
      <c r="OTZ57" s="33"/>
      <c r="OUA57" s="33"/>
      <c r="OUB57" s="33"/>
      <c r="OUC57" s="33"/>
      <c r="OUD57" s="33"/>
      <c r="OUE57" s="33"/>
      <c r="OUF57" s="33"/>
      <c r="OUG57" s="33"/>
      <c r="OUH57" s="33"/>
      <c r="OUI57" s="33"/>
      <c r="OUJ57" s="33"/>
      <c r="OUK57" s="33"/>
      <c r="OUL57" s="33"/>
      <c r="OUM57" s="33"/>
      <c r="OUN57" s="33"/>
      <c r="OUO57" s="33"/>
      <c r="OUP57" s="33"/>
      <c r="OUQ57" s="33"/>
      <c r="OUR57" s="33"/>
      <c r="OUS57" s="33"/>
      <c r="OUT57" s="33"/>
      <c r="OUU57" s="33"/>
      <c r="OUV57" s="33"/>
      <c r="OUW57" s="33"/>
      <c r="OUX57" s="33"/>
      <c r="OUY57" s="33"/>
      <c r="OUZ57" s="33"/>
      <c r="OVA57" s="33"/>
      <c r="OVB57" s="33"/>
      <c r="OVC57" s="33"/>
      <c r="OVD57" s="33"/>
      <c r="OVE57" s="33"/>
      <c r="OVF57" s="33"/>
      <c r="OVG57" s="33"/>
      <c r="OVH57" s="33"/>
      <c r="OVI57" s="33"/>
      <c r="OVJ57" s="33"/>
      <c r="OVK57" s="33"/>
      <c r="OVL57" s="33"/>
      <c r="OVM57" s="33"/>
      <c r="OVN57" s="33"/>
      <c r="OVO57" s="33"/>
      <c r="OVP57" s="33"/>
      <c r="OVQ57" s="33"/>
      <c r="OVR57" s="33"/>
      <c r="OVS57" s="33"/>
      <c r="OVT57" s="33"/>
      <c r="OVU57" s="33"/>
      <c r="OVV57" s="33"/>
      <c r="OVW57" s="33"/>
      <c r="OVX57" s="33"/>
      <c r="OVY57" s="33"/>
      <c r="OVZ57" s="33"/>
      <c r="OWA57" s="33"/>
      <c r="OWB57" s="33"/>
      <c r="OWC57" s="33"/>
      <c r="OWD57" s="33"/>
      <c r="OWE57" s="33"/>
      <c r="OWF57" s="33"/>
      <c r="OWG57" s="33"/>
      <c r="OWH57" s="33"/>
      <c r="OWI57" s="33"/>
      <c r="OWJ57" s="33"/>
      <c r="OWK57" s="33"/>
      <c r="OWL57" s="33"/>
      <c r="OWM57" s="33"/>
      <c r="OWN57" s="33"/>
      <c r="OWO57" s="33"/>
      <c r="OWP57" s="33"/>
      <c r="OWQ57" s="33"/>
      <c r="OWR57" s="33"/>
      <c r="OWS57" s="33"/>
      <c r="OWT57" s="33"/>
      <c r="OWU57" s="33"/>
      <c r="OWV57" s="33"/>
      <c r="OWW57" s="33"/>
      <c r="OWX57" s="33"/>
      <c r="OWY57" s="33"/>
      <c r="OWZ57" s="33"/>
      <c r="OXA57" s="33"/>
      <c r="OXB57" s="33"/>
      <c r="OXC57" s="33"/>
      <c r="OXD57" s="33"/>
      <c r="OXE57" s="33"/>
      <c r="OXF57" s="33"/>
      <c r="OXG57" s="33"/>
      <c r="OXH57" s="33"/>
      <c r="OXI57" s="33"/>
      <c r="OXJ57" s="33"/>
      <c r="OXK57" s="33"/>
      <c r="OXL57" s="33"/>
      <c r="OXM57" s="33"/>
      <c r="OXN57" s="33"/>
      <c r="OXO57" s="33"/>
      <c r="OXP57" s="33"/>
      <c r="OXQ57" s="33"/>
      <c r="OXR57" s="33"/>
      <c r="OXS57" s="33"/>
      <c r="OXT57" s="33"/>
      <c r="OXU57" s="33"/>
      <c r="OXV57" s="33"/>
      <c r="OXW57" s="33"/>
      <c r="OXX57" s="33"/>
      <c r="OXY57" s="33"/>
      <c r="OXZ57" s="33"/>
      <c r="OYA57" s="33"/>
      <c r="OYB57" s="33"/>
      <c r="OYC57" s="33"/>
      <c r="OYD57" s="33"/>
      <c r="OYE57" s="33"/>
      <c r="OYF57" s="33"/>
      <c r="OYG57" s="33"/>
      <c r="OYH57" s="33"/>
      <c r="OYI57" s="33"/>
      <c r="OYJ57" s="33"/>
      <c r="OYK57" s="33"/>
      <c r="OYL57" s="33"/>
      <c r="OYM57" s="33"/>
      <c r="OYN57" s="33"/>
      <c r="OYO57" s="33"/>
      <c r="OYP57" s="33"/>
      <c r="OYQ57" s="33"/>
      <c r="OYR57" s="33"/>
      <c r="OYS57" s="33"/>
      <c r="OYT57" s="33"/>
      <c r="OYU57" s="33"/>
      <c r="OYV57" s="33"/>
      <c r="OYW57" s="33"/>
      <c r="OYX57" s="33"/>
      <c r="OYY57" s="33"/>
      <c r="OYZ57" s="33"/>
      <c r="OZA57" s="33"/>
      <c r="OZB57" s="33"/>
      <c r="OZC57" s="33"/>
      <c r="OZD57" s="33"/>
      <c r="OZE57" s="33"/>
      <c r="OZF57" s="33"/>
      <c r="OZG57" s="33"/>
      <c r="OZH57" s="33"/>
      <c r="OZI57" s="33"/>
      <c r="OZJ57" s="33"/>
      <c r="OZK57" s="33"/>
      <c r="OZL57" s="33"/>
      <c r="OZM57" s="33"/>
      <c r="OZN57" s="33"/>
      <c r="OZO57" s="33"/>
      <c r="OZP57" s="33"/>
      <c r="OZQ57" s="33"/>
      <c r="OZR57" s="33"/>
      <c r="OZS57" s="33"/>
      <c r="OZT57" s="33"/>
      <c r="OZU57" s="33"/>
      <c r="OZV57" s="33"/>
      <c r="OZW57" s="33"/>
      <c r="OZX57" s="33"/>
      <c r="OZY57" s="33"/>
      <c r="OZZ57" s="33"/>
      <c r="PAA57" s="33"/>
      <c r="PAB57" s="33"/>
      <c r="PAC57" s="33"/>
      <c r="PAD57" s="33"/>
      <c r="PAE57" s="33"/>
      <c r="PAF57" s="33"/>
      <c r="PAG57" s="33"/>
      <c r="PAH57" s="33"/>
      <c r="PAI57" s="33"/>
      <c r="PAJ57" s="33"/>
      <c r="PAK57" s="33"/>
      <c r="PAL57" s="33"/>
      <c r="PAM57" s="33"/>
      <c r="PAN57" s="33"/>
      <c r="PAO57" s="33"/>
      <c r="PAP57" s="33"/>
      <c r="PAQ57" s="33"/>
      <c r="PAR57" s="33"/>
      <c r="PAS57" s="33"/>
      <c r="PAT57" s="33"/>
      <c r="PAU57" s="33"/>
      <c r="PAV57" s="33"/>
      <c r="PAW57" s="33"/>
      <c r="PAX57" s="33"/>
      <c r="PAY57" s="33"/>
      <c r="PAZ57" s="33"/>
      <c r="PBA57" s="33"/>
      <c r="PBB57" s="33"/>
      <c r="PBC57" s="33"/>
      <c r="PBD57" s="33"/>
      <c r="PBE57" s="33"/>
      <c r="PBF57" s="33"/>
      <c r="PBG57" s="33"/>
      <c r="PBH57" s="33"/>
      <c r="PBI57" s="33"/>
      <c r="PBJ57" s="33"/>
      <c r="PBK57" s="33"/>
      <c r="PBL57" s="33"/>
      <c r="PBM57" s="33"/>
      <c r="PBN57" s="33"/>
      <c r="PBO57" s="33"/>
      <c r="PBP57" s="33"/>
      <c r="PBQ57" s="33"/>
      <c r="PBR57" s="33"/>
      <c r="PBS57" s="33"/>
      <c r="PBT57" s="33"/>
      <c r="PBU57" s="33"/>
      <c r="PBV57" s="33"/>
      <c r="PBW57" s="33"/>
      <c r="PBX57" s="33"/>
      <c r="PBY57" s="33"/>
      <c r="PBZ57" s="33"/>
      <c r="PCA57" s="33"/>
      <c r="PCB57" s="33"/>
      <c r="PCC57" s="33"/>
      <c r="PCD57" s="33"/>
      <c r="PCE57" s="33"/>
      <c r="PCF57" s="33"/>
      <c r="PCG57" s="33"/>
      <c r="PCH57" s="33"/>
      <c r="PCI57" s="33"/>
      <c r="PCJ57" s="33"/>
      <c r="PCK57" s="33"/>
      <c r="PCL57" s="33"/>
      <c r="PCM57" s="33"/>
      <c r="PCN57" s="33"/>
      <c r="PCO57" s="33"/>
      <c r="PCP57" s="33"/>
      <c r="PCQ57" s="33"/>
      <c r="PCR57" s="33"/>
      <c r="PCS57" s="33"/>
      <c r="PCT57" s="33"/>
      <c r="PCU57" s="33"/>
      <c r="PCV57" s="33"/>
      <c r="PCW57" s="33"/>
      <c r="PCX57" s="33"/>
      <c r="PCY57" s="33"/>
      <c r="PCZ57" s="33"/>
      <c r="PDA57" s="33"/>
      <c r="PDB57" s="33"/>
      <c r="PDC57" s="33"/>
      <c r="PDD57" s="33"/>
      <c r="PDE57" s="33"/>
      <c r="PDF57" s="33"/>
      <c r="PDG57" s="33"/>
      <c r="PDH57" s="33"/>
      <c r="PDI57" s="33"/>
      <c r="PDJ57" s="33"/>
      <c r="PDK57" s="33"/>
      <c r="PDL57" s="33"/>
      <c r="PDM57" s="33"/>
      <c r="PDN57" s="33"/>
      <c r="PDO57" s="33"/>
      <c r="PDP57" s="33"/>
      <c r="PDQ57" s="33"/>
      <c r="PDR57" s="33"/>
      <c r="PDS57" s="33"/>
      <c r="PDT57" s="33"/>
      <c r="PDU57" s="33"/>
      <c r="PDV57" s="33"/>
      <c r="PDW57" s="33"/>
      <c r="PDX57" s="33"/>
      <c r="PDY57" s="33"/>
      <c r="PDZ57" s="33"/>
      <c r="PEA57" s="33"/>
      <c r="PEB57" s="33"/>
      <c r="PEC57" s="33"/>
      <c r="PED57" s="33"/>
      <c r="PEE57" s="33"/>
      <c r="PEF57" s="33"/>
      <c r="PEG57" s="33"/>
      <c r="PEH57" s="33"/>
      <c r="PEI57" s="33"/>
      <c r="PEJ57" s="33"/>
      <c r="PEK57" s="33"/>
      <c r="PEL57" s="33"/>
      <c r="PEM57" s="33"/>
      <c r="PEN57" s="33"/>
      <c r="PEO57" s="33"/>
      <c r="PEP57" s="33"/>
      <c r="PEQ57" s="33"/>
      <c r="PER57" s="33"/>
      <c r="PES57" s="33"/>
      <c r="PET57" s="33"/>
      <c r="PEU57" s="33"/>
      <c r="PEV57" s="33"/>
      <c r="PEW57" s="33"/>
      <c r="PEX57" s="33"/>
      <c r="PEY57" s="33"/>
      <c r="PEZ57" s="33"/>
      <c r="PFA57" s="33"/>
      <c r="PFB57" s="33"/>
      <c r="PFC57" s="33"/>
      <c r="PFD57" s="33"/>
      <c r="PFE57" s="33"/>
      <c r="PFF57" s="33"/>
      <c r="PFG57" s="33"/>
      <c r="PFH57" s="33"/>
      <c r="PFI57" s="33"/>
      <c r="PFJ57" s="33"/>
      <c r="PFK57" s="33"/>
      <c r="PFL57" s="33"/>
      <c r="PFM57" s="33"/>
      <c r="PFN57" s="33"/>
      <c r="PFO57" s="33"/>
      <c r="PFP57" s="33"/>
      <c r="PFQ57" s="33"/>
      <c r="PFR57" s="33"/>
      <c r="PFS57" s="33"/>
      <c r="PFT57" s="33"/>
      <c r="PFU57" s="33"/>
      <c r="PFV57" s="33"/>
      <c r="PFW57" s="33"/>
      <c r="PFX57" s="33"/>
      <c r="PFY57" s="33"/>
      <c r="PFZ57" s="33"/>
      <c r="PGA57" s="33"/>
      <c r="PGB57" s="33"/>
      <c r="PGC57" s="33"/>
      <c r="PGD57" s="33"/>
      <c r="PGE57" s="33"/>
      <c r="PGF57" s="33"/>
      <c r="PGG57" s="33"/>
      <c r="PGH57" s="33"/>
      <c r="PGI57" s="33"/>
      <c r="PGJ57" s="33"/>
      <c r="PGK57" s="33"/>
      <c r="PGL57" s="33"/>
      <c r="PGM57" s="33"/>
      <c r="PGN57" s="33"/>
      <c r="PGO57" s="33"/>
      <c r="PGP57" s="33"/>
      <c r="PGQ57" s="33"/>
      <c r="PGR57" s="33"/>
      <c r="PGS57" s="33"/>
      <c r="PGT57" s="33"/>
      <c r="PGU57" s="33"/>
      <c r="PGV57" s="33"/>
      <c r="PGW57" s="33"/>
      <c r="PGX57" s="33"/>
      <c r="PGY57" s="33"/>
      <c r="PGZ57" s="33"/>
      <c r="PHA57" s="33"/>
      <c r="PHB57" s="33"/>
      <c r="PHC57" s="33"/>
      <c r="PHD57" s="33"/>
      <c r="PHE57" s="33"/>
      <c r="PHF57" s="33"/>
      <c r="PHG57" s="33"/>
      <c r="PHH57" s="33"/>
      <c r="PHI57" s="33"/>
      <c r="PHJ57" s="33"/>
      <c r="PHK57" s="33"/>
      <c r="PHL57" s="33"/>
      <c r="PHM57" s="33"/>
      <c r="PHN57" s="33"/>
      <c r="PHO57" s="33"/>
      <c r="PHP57" s="33"/>
      <c r="PHQ57" s="33"/>
      <c r="PHR57" s="33"/>
      <c r="PHS57" s="33"/>
      <c r="PHT57" s="33"/>
      <c r="PHU57" s="33"/>
      <c r="PHV57" s="33"/>
      <c r="PHW57" s="33"/>
      <c r="PHX57" s="33"/>
      <c r="PHY57" s="33"/>
      <c r="PHZ57" s="33"/>
      <c r="PIA57" s="33"/>
      <c r="PIB57" s="33"/>
      <c r="PIC57" s="33"/>
      <c r="PID57" s="33"/>
      <c r="PIE57" s="33"/>
      <c r="PIF57" s="33"/>
      <c r="PIG57" s="33"/>
      <c r="PIH57" s="33"/>
      <c r="PII57" s="33"/>
      <c r="PIJ57" s="33"/>
      <c r="PIK57" s="33"/>
      <c r="PIL57" s="33"/>
      <c r="PIM57" s="33"/>
      <c r="PIN57" s="33"/>
      <c r="PIO57" s="33"/>
      <c r="PIP57" s="33"/>
      <c r="PIQ57" s="33"/>
      <c r="PIR57" s="33"/>
      <c r="PIS57" s="33"/>
      <c r="PIT57" s="33"/>
      <c r="PIU57" s="33"/>
      <c r="PIV57" s="33"/>
      <c r="PIW57" s="33"/>
      <c r="PIX57" s="33"/>
      <c r="PIY57" s="33"/>
      <c r="PIZ57" s="33"/>
      <c r="PJA57" s="33"/>
      <c r="PJB57" s="33"/>
      <c r="PJC57" s="33"/>
      <c r="PJD57" s="33"/>
      <c r="PJE57" s="33"/>
      <c r="PJF57" s="33"/>
      <c r="PJG57" s="33"/>
      <c r="PJH57" s="33"/>
      <c r="PJI57" s="33"/>
      <c r="PJJ57" s="33"/>
      <c r="PJK57" s="33"/>
      <c r="PJL57" s="33"/>
      <c r="PJM57" s="33"/>
      <c r="PJN57" s="33"/>
      <c r="PJO57" s="33"/>
      <c r="PJP57" s="33"/>
      <c r="PJQ57" s="33"/>
      <c r="PJR57" s="33"/>
      <c r="PJS57" s="33"/>
      <c r="PJT57" s="33"/>
      <c r="PJU57" s="33"/>
      <c r="PJV57" s="33"/>
      <c r="PJW57" s="33"/>
      <c r="PJX57" s="33"/>
      <c r="PJY57" s="33"/>
      <c r="PJZ57" s="33"/>
      <c r="PKA57" s="33"/>
      <c r="PKB57" s="33"/>
      <c r="PKC57" s="33"/>
      <c r="PKD57" s="33"/>
      <c r="PKE57" s="33"/>
      <c r="PKF57" s="33"/>
      <c r="PKG57" s="33"/>
      <c r="PKH57" s="33"/>
      <c r="PKI57" s="33"/>
      <c r="PKJ57" s="33"/>
      <c r="PKK57" s="33"/>
      <c r="PKL57" s="33"/>
      <c r="PKM57" s="33"/>
      <c r="PKN57" s="33"/>
      <c r="PKO57" s="33"/>
      <c r="PKP57" s="33"/>
      <c r="PKQ57" s="33"/>
      <c r="PKR57" s="33"/>
      <c r="PKS57" s="33"/>
      <c r="PKT57" s="33"/>
      <c r="PKU57" s="33"/>
      <c r="PKV57" s="33"/>
      <c r="PKW57" s="33"/>
      <c r="PKX57" s="33"/>
      <c r="PKY57" s="33"/>
      <c r="PKZ57" s="33"/>
      <c r="PLA57" s="33"/>
      <c r="PLB57" s="33"/>
      <c r="PLC57" s="33"/>
      <c r="PLD57" s="33"/>
      <c r="PLE57" s="33"/>
      <c r="PLF57" s="33"/>
      <c r="PLG57" s="33"/>
      <c r="PLH57" s="33"/>
      <c r="PLI57" s="33"/>
      <c r="PLJ57" s="33"/>
      <c r="PLK57" s="33"/>
      <c r="PLL57" s="33"/>
      <c r="PLM57" s="33"/>
      <c r="PLN57" s="33"/>
      <c r="PLO57" s="33"/>
      <c r="PLP57" s="33"/>
      <c r="PLQ57" s="33"/>
      <c r="PLR57" s="33"/>
      <c r="PLS57" s="33"/>
      <c r="PLT57" s="33"/>
      <c r="PLU57" s="33"/>
      <c r="PLV57" s="33"/>
      <c r="PLW57" s="33"/>
      <c r="PLX57" s="33"/>
      <c r="PLY57" s="33"/>
      <c r="PLZ57" s="33"/>
      <c r="PMA57" s="33"/>
      <c r="PMB57" s="33"/>
      <c r="PMC57" s="33"/>
      <c r="PMD57" s="33"/>
      <c r="PME57" s="33"/>
      <c r="PMF57" s="33"/>
      <c r="PMG57" s="33"/>
      <c r="PMH57" s="33"/>
      <c r="PMI57" s="33"/>
      <c r="PMJ57" s="33"/>
      <c r="PMK57" s="33"/>
      <c r="PML57" s="33"/>
      <c r="PMM57" s="33"/>
      <c r="PMN57" s="33"/>
      <c r="PMO57" s="33"/>
      <c r="PMP57" s="33"/>
      <c r="PMQ57" s="33"/>
      <c r="PMR57" s="33"/>
      <c r="PMS57" s="33"/>
      <c r="PMT57" s="33"/>
      <c r="PMU57" s="33"/>
      <c r="PMV57" s="33"/>
      <c r="PMW57" s="33"/>
      <c r="PMX57" s="33"/>
      <c r="PMY57" s="33"/>
      <c r="PMZ57" s="33"/>
      <c r="PNA57" s="33"/>
      <c r="PNB57" s="33"/>
      <c r="PNC57" s="33"/>
      <c r="PND57" s="33"/>
      <c r="PNE57" s="33"/>
      <c r="PNF57" s="33"/>
      <c r="PNG57" s="33"/>
      <c r="PNH57" s="33"/>
      <c r="PNI57" s="33"/>
      <c r="PNJ57" s="33"/>
      <c r="PNK57" s="33"/>
      <c r="PNL57" s="33"/>
      <c r="PNM57" s="33"/>
      <c r="PNN57" s="33"/>
      <c r="PNO57" s="33"/>
      <c r="PNP57" s="33"/>
      <c r="PNQ57" s="33"/>
      <c r="PNR57" s="33"/>
      <c r="PNS57" s="33"/>
      <c r="PNT57" s="33"/>
      <c r="PNU57" s="33"/>
      <c r="PNV57" s="33"/>
      <c r="PNW57" s="33"/>
      <c r="PNX57" s="33"/>
      <c r="PNY57" s="33"/>
      <c r="PNZ57" s="33"/>
      <c r="POA57" s="33"/>
      <c r="POB57" s="33"/>
      <c r="POC57" s="33"/>
      <c r="POD57" s="33"/>
      <c r="POE57" s="33"/>
      <c r="POF57" s="33"/>
      <c r="POG57" s="33"/>
      <c r="POH57" s="33"/>
      <c r="POI57" s="33"/>
      <c r="POJ57" s="33"/>
      <c r="POK57" s="33"/>
      <c r="POL57" s="33"/>
      <c r="POM57" s="33"/>
      <c r="PON57" s="33"/>
      <c r="POO57" s="33"/>
      <c r="POP57" s="33"/>
      <c r="POQ57" s="33"/>
      <c r="POR57" s="33"/>
      <c r="POS57" s="33"/>
      <c r="POT57" s="33"/>
      <c r="POU57" s="33"/>
      <c r="POV57" s="33"/>
      <c r="POW57" s="33"/>
      <c r="POX57" s="33"/>
      <c r="POY57" s="33"/>
      <c r="POZ57" s="33"/>
      <c r="PPA57" s="33"/>
      <c r="PPB57" s="33"/>
      <c r="PPC57" s="33"/>
      <c r="PPD57" s="33"/>
      <c r="PPE57" s="33"/>
      <c r="PPF57" s="33"/>
      <c r="PPG57" s="33"/>
      <c r="PPH57" s="33"/>
      <c r="PPI57" s="33"/>
      <c r="PPJ57" s="33"/>
      <c r="PPK57" s="33"/>
      <c r="PPL57" s="33"/>
      <c r="PPM57" s="33"/>
      <c r="PPN57" s="33"/>
      <c r="PPO57" s="33"/>
      <c r="PPP57" s="33"/>
      <c r="PPQ57" s="33"/>
      <c r="PPR57" s="33"/>
      <c r="PPS57" s="33"/>
      <c r="PPT57" s="33"/>
      <c r="PPU57" s="33"/>
      <c r="PPV57" s="33"/>
      <c r="PPW57" s="33"/>
      <c r="PPX57" s="33"/>
      <c r="PPY57" s="33"/>
      <c r="PPZ57" s="33"/>
      <c r="PQA57" s="33"/>
      <c r="PQB57" s="33"/>
      <c r="PQC57" s="33"/>
      <c r="PQD57" s="33"/>
      <c r="PQE57" s="33"/>
      <c r="PQF57" s="33"/>
      <c r="PQG57" s="33"/>
      <c r="PQH57" s="33"/>
      <c r="PQI57" s="33"/>
      <c r="PQJ57" s="33"/>
      <c r="PQK57" s="33"/>
      <c r="PQL57" s="33"/>
      <c r="PQM57" s="33"/>
      <c r="PQN57" s="33"/>
      <c r="PQO57" s="33"/>
      <c r="PQP57" s="33"/>
      <c r="PQQ57" s="33"/>
      <c r="PQR57" s="33"/>
      <c r="PQS57" s="33"/>
      <c r="PQT57" s="33"/>
      <c r="PQU57" s="33"/>
      <c r="PQV57" s="33"/>
      <c r="PQW57" s="33"/>
      <c r="PQX57" s="33"/>
      <c r="PQY57" s="33"/>
      <c r="PQZ57" s="33"/>
      <c r="PRA57" s="33"/>
      <c r="PRB57" s="33"/>
      <c r="PRC57" s="33"/>
      <c r="PRD57" s="33"/>
      <c r="PRE57" s="33"/>
      <c r="PRF57" s="33"/>
      <c r="PRG57" s="33"/>
      <c r="PRH57" s="33"/>
      <c r="PRI57" s="33"/>
      <c r="PRJ57" s="33"/>
      <c r="PRK57" s="33"/>
      <c r="PRL57" s="33"/>
      <c r="PRM57" s="33"/>
      <c r="PRN57" s="33"/>
      <c r="PRO57" s="33"/>
      <c r="PRP57" s="33"/>
      <c r="PRQ57" s="33"/>
      <c r="PRR57" s="33"/>
      <c r="PRS57" s="33"/>
      <c r="PRT57" s="33"/>
      <c r="PRU57" s="33"/>
      <c r="PRV57" s="33"/>
      <c r="PRW57" s="33"/>
      <c r="PRX57" s="33"/>
      <c r="PRY57" s="33"/>
      <c r="PRZ57" s="33"/>
      <c r="PSA57" s="33"/>
      <c r="PSB57" s="33"/>
      <c r="PSC57" s="33"/>
      <c r="PSD57" s="33"/>
      <c r="PSE57" s="33"/>
      <c r="PSF57" s="33"/>
      <c r="PSG57" s="33"/>
      <c r="PSH57" s="33"/>
      <c r="PSI57" s="33"/>
      <c r="PSJ57" s="33"/>
      <c r="PSK57" s="33"/>
      <c r="PSL57" s="33"/>
      <c r="PSM57" s="33"/>
      <c r="PSN57" s="33"/>
      <c r="PSO57" s="33"/>
      <c r="PSP57" s="33"/>
      <c r="PSQ57" s="33"/>
      <c r="PSR57" s="33"/>
      <c r="PSS57" s="33"/>
      <c r="PST57" s="33"/>
      <c r="PSU57" s="33"/>
      <c r="PSV57" s="33"/>
      <c r="PSW57" s="33"/>
      <c r="PSX57" s="33"/>
      <c r="PSY57" s="33"/>
      <c r="PSZ57" s="33"/>
      <c r="PTA57" s="33"/>
      <c r="PTB57" s="33"/>
      <c r="PTC57" s="33"/>
      <c r="PTD57" s="33"/>
      <c r="PTE57" s="33"/>
      <c r="PTF57" s="33"/>
      <c r="PTG57" s="33"/>
      <c r="PTH57" s="33"/>
      <c r="PTI57" s="33"/>
      <c r="PTJ57" s="33"/>
      <c r="PTK57" s="33"/>
      <c r="PTL57" s="33"/>
      <c r="PTM57" s="33"/>
      <c r="PTN57" s="33"/>
      <c r="PTO57" s="33"/>
      <c r="PTP57" s="33"/>
      <c r="PTQ57" s="33"/>
      <c r="PTR57" s="33"/>
      <c r="PTS57" s="33"/>
      <c r="PTT57" s="33"/>
      <c r="PTU57" s="33"/>
      <c r="PTV57" s="33"/>
      <c r="PTW57" s="33"/>
      <c r="PTX57" s="33"/>
      <c r="PTY57" s="33"/>
      <c r="PTZ57" s="33"/>
      <c r="PUA57" s="33"/>
      <c r="PUB57" s="33"/>
      <c r="PUC57" s="33"/>
      <c r="PUD57" s="33"/>
      <c r="PUE57" s="33"/>
      <c r="PUF57" s="33"/>
      <c r="PUG57" s="33"/>
      <c r="PUH57" s="33"/>
      <c r="PUI57" s="33"/>
      <c r="PUJ57" s="33"/>
      <c r="PUK57" s="33"/>
      <c r="PUL57" s="33"/>
      <c r="PUM57" s="33"/>
      <c r="PUN57" s="33"/>
      <c r="PUO57" s="33"/>
      <c r="PUP57" s="33"/>
      <c r="PUQ57" s="33"/>
      <c r="PUR57" s="33"/>
      <c r="PUS57" s="33"/>
      <c r="PUT57" s="33"/>
      <c r="PUU57" s="33"/>
      <c r="PUV57" s="33"/>
      <c r="PUW57" s="33"/>
      <c r="PUX57" s="33"/>
      <c r="PUY57" s="33"/>
      <c r="PUZ57" s="33"/>
      <c r="PVA57" s="33"/>
      <c r="PVB57" s="33"/>
      <c r="PVC57" s="33"/>
      <c r="PVD57" s="33"/>
      <c r="PVE57" s="33"/>
      <c r="PVF57" s="33"/>
      <c r="PVG57" s="33"/>
      <c r="PVH57" s="33"/>
      <c r="PVI57" s="33"/>
      <c r="PVJ57" s="33"/>
      <c r="PVK57" s="33"/>
      <c r="PVL57" s="33"/>
      <c r="PVM57" s="33"/>
      <c r="PVN57" s="33"/>
      <c r="PVO57" s="33"/>
      <c r="PVP57" s="33"/>
      <c r="PVQ57" s="33"/>
      <c r="PVR57" s="33"/>
      <c r="PVS57" s="33"/>
      <c r="PVT57" s="33"/>
      <c r="PVU57" s="33"/>
      <c r="PVV57" s="33"/>
      <c r="PVW57" s="33"/>
      <c r="PVX57" s="33"/>
      <c r="PVY57" s="33"/>
      <c r="PVZ57" s="33"/>
      <c r="PWA57" s="33"/>
      <c r="PWB57" s="33"/>
      <c r="PWC57" s="33"/>
      <c r="PWD57" s="33"/>
      <c r="PWE57" s="33"/>
      <c r="PWF57" s="33"/>
      <c r="PWG57" s="33"/>
      <c r="PWH57" s="33"/>
      <c r="PWI57" s="33"/>
      <c r="PWJ57" s="33"/>
      <c r="PWK57" s="33"/>
      <c r="PWL57" s="33"/>
      <c r="PWM57" s="33"/>
      <c r="PWN57" s="33"/>
      <c r="PWO57" s="33"/>
      <c r="PWP57" s="33"/>
      <c r="PWQ57" s="33"/>
      <c r="PWR57" s="33"/>
      <c r="PWS57" s="33"/>
      <c r="PWT57" s="33"/>
      <c r="PWU57" s="33"/>
      <c r="PWV57" s="33"/>
      <c r="PWW57" s="33"/>
      <c r="PWX57" s="33"/>
      <c r="PWY57" s="33"/>
      <c r="PWZ57" s="33"/>
      <c r="PXA57" s="33"/>
      <c r="PXB57" s="33"/>
      <c r="PXC57" s="33"/>
      <c r="PXD57" s="33"/>
      <c r="PXE57" s="33"/>
      <c r="PXF57" s="33"/>
      <c r="PXG57" s="33"/>
      <c r="PXH57" s="33"/>
      <c r="PXI57" s="33"/>
      <c r="PXJ57" s="33"/>
      <c r="PXK57" s="33"/>
      <c r="PXL57" s="33"/>
      <c r="PXM57" s="33"/>
      <c r="PXN57" s="33"/>
      <c r="PXO57" s="33"/>
      <c r="PXP57" s="33"/>
      <c r="PXQ57" s="33"/>
      <c r="PXR57" s="33"/>
      <c r="PXS57" s="33"/>
      <c r="PXT57" s="33"/>
      <c r="PXU57" s="33"/>
      <c r="PXV57" s="33"/>
      <c r="PXW57" s="33"/>
      <c r="PXX57" s="33"/>
      <c r="PXY57" s="33"/>
      <c r="PXZ57" s="33"/>
      <c r="PYA57" s="33"/>
      <c r="PYB57" s="33"/>
      <c r="PYC57" s="33"/>
      <c r="PYD57" s="33"/>
      <c r="PYE57" s="33"/>
      <c r="PYF57" s="33"/>
      <c r="PYG57" s="33"/>
      <c r="PYH57" s="33"/>
      <c r="PYI57" s="33"/>
      <c r="PYJ57" s="33"/>
      <c r="PYK57" s="33"/>
      <c r="PYL57" s="33"/>
      <c r="PYM57" s="33"/>
      <c r="PYN57" s="33"/>
      <c r="PYO57" s="33"/>
      <c r="PYP57" s="33"/>
      <c r="PYQ57" s="33"/>
      <c r="PYR57" s="33"/>
      <c r="PYS57" s="33"/>
      <c r="PYT57" s="33"/>
      <c r="PYU57" s="33"/>
      <c r="PYV57" s="33"/>
      <c r="PYW57" s="33"/>
      <c r="PYX57" s="33"/>
      <c r="PYY57" s="33"/>
      <c r="PYZ57" s="33"/>
      <c r="PZA57" s="33"/>
      <c r="PZB57" s="33"/>
      <c r="PZC57" s="33"/>
      <c r="PZD57" s="33"/>
      <c r="PZE57" s="33"/>
      <c r="PZF57" s="33"/>
      <c r="PZG57" s="33"/>
      <c r="PZH57" s="33"/>
      <c r="PZI57" s="33"/>
      <c r="PZJ57" s="33"/>
      <c r="PZK57" s="33"/>
      <c r="PZL57" s="33"/>
      <c r="PZM57" s="33"/>
      <c r="PZN57" s="33"/>
      <c r="PZO57" s="33"/>
      <c r="PZP57" s="33"/>
      <c r="PZQ57" s="33"/>
      <c r="PZR57" s="33"/>
      <c r="PZS57" s="33"/>
      <c r="PZT57" s="33"/>
      <c r="PZU57" s="33"/>
      <c r="PZV57" s="33"/>
      <c r="PZW57" s="33"/>
      <c r="PZX57" s="33"/>
      <c r="PZY57" s="33"/>
      <c r="PZZ57" s="33"/>
      <c r="QAA57" s="33"/>
      <c r="QAB57" s="33"/>
      <c r="QAC57" s="33"/>
      <c r="QAD57" s="33"/>
      <c r="QAE57" s="33"/>
      <c r="QAF57" s="33"/>
      <c r="QAG57" s="33"/>
      <c r="QAH57" s="33"/>
      <c r="QAI57" s="33"/>
      <c r="QAJ57" s="33"/>
      <c r="QAK57" s="33"/>
      <c r="QAL57" s="33"/>
      <c r="QAM57" s="33"/>
      <c r="QAN57" s="33"/>
      <c r="QAO57" s="33"/>
      <c r="QAP57" s="33"/>
      <c r="QAQ57" s="33"/>
      <c r="QAR57" s="33"/>
      <c r="QAS57" s="33"/>
      <c r="QAT57" s="33"/>
      <c r="QAU57" s="33"/>
      <c r="QAV57" s="33"/>
      <c r="QAW57" s="33"/>
      <c r="QAX57" s="33"/>
      <c r="QAY57" s="33"/>
      <c r="QAZ57" s="33"/>
      <c r="QBA57" s="33"/>
      <c r="QBB57" s="33"/>
      <c r="QBC57" s="33"/>
      <c r="QBD57" s="33"/>
      <c r="QBE57" s="33"/>
      <c r="QBF57" s="33"/>
      <c r="QBG57" s="33"/>
      <c r="QBH57" s="33"/>
      <c r="QBI57" s="33"/>
      <c r="QBJ57" s="33"/>
      <c r="QBK57" s="33"/>
      <c r="QBL57" s="33"/>
      <c r="QBM57" s="33"/>
      <c r="QBN57" s="33"/>
      <c r="QBO57" s="33"/>
      <c r="QBP57" s="33"/>
      <c r="QBQ57" s="33"/>
      <c r="QBR57" s="33"/>
      <c r="QBS57" s="33"/>
      <c r="QBT57" s="33"/>
      <c r="QBU57" s="33"/>
      <c r="QBV57" s="33"/>
      <c r="QBW57" s="33"/>
      <c r="QBX57" s="33"/>
      <c r="QBY57" s="33"/>
      <c r="QBZ57" s="33"/>
      <c r="QCA57" s="33"/>
      <c r="QCB57" s="33"/>
      <c r="QCC57" s="33"/>
      <c r="QCD57" s="33"/>
      <c r="QCE57" s="33"/>
      <c r="QCF57" s="33"/>
      <c r="QCG57" s="33"/>
      <c r="QCH57" s="33"/>
      <c r="QCI57" s="33"/>
      <c r="QCJ57" s="33"/>
      <c r="QCK57" s="33"/>
      <c r="QCL57" s="33"/>
      <c r="QCM57" s="33"/>
      <c r="QCN57" s="33"/>
      <c r="QCO57" s="33"/>
      <c r="QCP57" s="33"/>
      <c r="QCQ57" s="33"/>
      <c r="QCR57" s="33"/>
      <c r="QCS57" s="33"/>
      <c r="QCT57" s="33"/>
      <c r="QCU57" s="33"/>
      <c r="QCV57" s="33"/>
      <c r="QCW57" s="33"/>
      <c r="QCX57" s="33"/>
      <c r="QCY57" s="33"/>
      <c r="QCZ57" s="33"/>
      <c r="QDA57" s="33"/>
      <c r="QDB57" s="33"/>
      <c r="QDC57" s="33"/>
      <c r="QDD57" s="33"/>
      <c r="QDE57" s="33"/>
      <c r="QDF57" s="33"/>
      <c r="QDG57" s="33"/>
      <c r="QDH57" s="33"/>
      <c r="QDI57" s="33"/>
      <c r="QDJ57" s="33"/>
      <c r="QDK57" s="33"/>
      <c r="QDL57" s="33"/>
      <c r="QDM57" s="33"/>
      <c r="QDN57" s="33"/>
      <c r="QDO57" s="33"/>
      <c r="QDP57" s="33"/>
      <c r="QDQ57" s="33"/>
      <c r="QDR57" s="33"/>
      <c r="QDS57" s="33"/>
      <c r="QDT57" s="33"/>
      <c r="QDU57" s="33"/>
      <c r="QDV57" s="33"/>
      <c r="QDW57" s="33"/>
      <c r="QDX57" s="33"/>
      <c r="QDY57" s="33"/>
      <c r="QDZ57" s="33"/>
      <c r="QEA57" s="33"/>
      <c r="QEB57" s="33"/>
      <c r="QEC57" s="33"/>
      <c r="QED57" s="33"/>
      <c r="QEE57" s="33"/>
      <c r="QEF57" s="33"/>
      <c r="QEG57" s="33"/>
      <c r="QEH57" s="33"/>
      <c r="QEI57" s="33"/>
      <c r="QEJ57" s="33"/>
      <c r="QEK57" s="33"/>
      <c r="QEL57" s="33"/>
      <c r="QEM57" s="33"/>
      <c r="QEN57" s="33"/>
      <c r="QEO57" s="33"/>
      <c r="QEP57" s="33"/>
      <c r="QEQ57" s="33"/>
      <c r="QER57" s="33"/>
      <c r="QES57" s="33"/>
      <c r="QET57" s="33"/>
      <c r="QEU57" s="33"/>
      <c r="QEV57" s="33"/>
      <c r="QEW57" s="33"/>
      <c r="QEX57" s="33"/>
      <c r="QEY57" s="33"/>
      <c r="QEZ57" s="33"/>
      <c r="QFA57" s="33"/>
      <c r="QFB57" s="33"/>
      <c r="QFC57" s="33"/>
      <c r="QFD57" s="33"/>
      <c r="QFE57" s="33"/>
      <c r="QFF57" s="33"/>
      <c r="QFG57" s="33"/>
      <c r="QFH57" s="33"/>
      <c r="QFI57" s="33"/>
      <c r="QFJ57" s="33"/>
      <c r="QFK57" s="33"/>
      <c r="QFL57" s="33"/>
      <c r="QFM57" s="33"/>
      <c r="QFN57" s="33"/>
      <c r="QFO57" s="33"/>
      <c r="QFP57" s="33"/>
      <c r="QFQ57" s="33"/>
      <c r="QFR57" s="33"/>
      <c r="QFS57" s="33"/>
      <c r="QFT57" s="33"/>
      <c r="QFU57" s="33"/>
      <c r="QFV57" s="33"/>
      <c r="QFW57" s="33"/>
      <c r="QFX57" s="33"/>
      <c r="QFY57" s="33"/>
      <c r="QFZ57" s="33"/>
      <c r="QGA57" s="33"/>
      <c r="QGB57" s="33"/>
      <c r="QGC57" s="33"/>
      <c r="QGD57" s="33"/>
      <c r="QGE57" s="33"/>
      <c r="QGF57" s="33"/>
      <c r="QGG57" s="33"/>
      <c r="QGH57" s="33"/>
      <c r="QGI57" s="33"/>
      <c r="QGJ57" s="33"/>
      <c r="QGK57" s="33"/>
      <c r="QGL57" s="33"/>
      <c r="QGM57" s="33"/>
      <c r="QGN57" s="33"/>
      <c r="QGO57" s="33"/>
      <c r="QGP57" s="33"/>
      <c r="QGQ57" s="33"/>
      <c r="QGR57" s="33"/>
      <c r="QGS57" s="33"/>
      <c r="QGT57" s="33"/>
      <c r="QGU57" s="33"/>
      <c r="QGV57" s="33"/>
      <c r="QGW57" s="33"/>
      <c r="QGX57" s="33"/>
      <c r="QGY57" s="33"/>
      <c r="QGZ57" s="33"/>
      <c r="QHA57" s="33"/>
      <c r="QHB57" s="33"/>
      <c r="QHC57" s="33"/>
      <c r="QHD57" s="33"/>
      <c r="QHE57" s="33"/>
      <c r="QHF57" s="33"/>
      <c r="QHG57" s="33"/>
      <c r="QHH57" s="33"/>
      <c r="QHI57" s="33"/>
      <c r="QHJ57" s="33"/>
      <c r="QHK57" s="33"/>
      <c r="QHL57" s="33"/>
      <c r="QHM57" s="33"/>
      <c r="QHN57" s="33"/>
      <c r="QHO57" s="33"/>
      <c r="QHP57" s="33"/>
      <c r="QHQ57" s="33"/>
      <c r="QHR57" s="33"/>
      <c r="QHS57" s="33"/>
      <c r="QHT57" s="33"/>
      <c r="QHU57" s="33"/>
      <c r="QHV57" s="33"/>
      <c r="QHW57" s="33"/>
      <c r="QHX57" s="33"/>
      <c r="QHY57" s="33"/>
      <c r="QHZ57" s="33"/>
      <c r="QIA57" s="33"/>
      <c r="QIB57" s="33"/>
      <c r="QIC57" s="33"/>
      <c r="QID57" s="33"/>
      <c r="QIE57" s="33"/>
      <c r="QIF57" s="33"/>
      <c r="QIG57" s="33"/>
      <c r="QIH57" s="33"/>
      <c r="QII57" s="33"/>
      <c r="QIJ57" s="33"/>
      <c r="QIK57" s="33"/>
      <c r="QIL57" s="33"/>
      <c r="QIM57" s="33"/>
      <c r="QIN57" s="33"/>
      <c r="QIO57" s="33"/>
      <c r="QIP57" s="33"/>
      <c r="QIQ57" s="33"/>
      <c r="QIR57" s="33"/>
      <c r="QIS57" s="33"/>
      <c r="QIT57" s="33"/>
      <c r="QIU57" s="33"/>
      <c r="QIV57" s="33"/>
      <c r="QIW57" s="33"/>
      <c r="QIX57" s="33"/>
      <c r="QIY57" s="33"/>
      <c r="QIZ57" s="33"/>
      <c r="QJA57" s="33"/>
      <c r="QJB57" s="33"/>
      <c r="QJC57" s="33"/>
      <c r="QJD57" s="33"/>
      <c r="QJE57" s="33"/>
      <c r="QJF57" s="33"/>
      <c r="QJG57" s="33"/>
      <c r="QJH57" s="33"/>
      <c r="QJI57" s="33"/>
      <c r="QJJ57" s="33"/>
      <c r="QJK57" s="33"/>
      <c r="QJL57" s="33"/>
      <c r="QJM57" s="33"/>
      <c r="QJN57" s="33"/>
      <c r="QJO57" s="33"/>
      <c r="QJP57" s="33"/>
      <c r="QJQ57" s="33"/>
      <c r="QJR57" s="33"/>
      <c r="QJS57" s="33"/>
      <c r="QJT57" s="33"/>
      <c r="QJU57" s="33"/>
      <c r="QJV57" s="33"/>
      <c r="QJW57" s="33"/>
      <c r="QJX57" s="33"/>
      <c r="QJY57" s="33"/>
      <c r="QJZ57" s="33"/>
      <c r="QKA57" s="33"/>
      <c r="QKB57" s="33"/>
      <c r="QKC57" s="33"/>
      <c r="QKD57" s="33"/>
      <c r="QKE57" s="33"/>
      <c r="QKF57" s="33"/>
      <c r="QKG57" s="33"/>
      <c r="QKH57" s="33"/>
      <c r="QKI57" s="33"/>
      <c r="QKJ57" s="33"/>
      <c r="QKK57" s="33"/>
      <c r="QKL57" s="33"/>
      <c r="QKM57" s="33"/>
      <c r="QKN57" s="33"/>
      <c r="QKO57" s="33"/>
      <c r="QKP57" s="33"/>
      <c r="QKQ57" s="33"/>
      <c r="QKR57" s="33"/>
      <c r="QKS57" s="33"/>
      <c r="QKT57" s="33"/>
      <c r="QKU57" s="33"/>
      <c r="QKV57" s="33"/>
      <c r="QKW57" s="33"/>
      <c r="QKX57" s="33"/>
      <c r="QKY57" s="33"/>
      <c r="QKZ57" s="33"/>
      <c r="QLA57" s="33"/>
      <c r="QLB57" s="33"/>
      <c r="QLC57" s="33"/>
      <c r="QLD57" s="33"/>
      <c r="QLE57" s="33"/>
      <c r="QLF57" s="33"/>
      <c r="QLG57" s="33"/>
      <c r="QLH57" s="33"/>
      <c r="QLI57" s="33"/>
      <c r="QLJ57" s="33"/>
      <c r="QLK57" s="33"/>
      <c r="QLL57" s="33"/>
      <c r="QLM57" s="33"/>
      <c r="QLN57" s="33"/>
      <c r="QLO57" s="33"/>
      <c r="QLP57" s="33"/>
      <c r="QLQ57" s="33"/>
      <c r="QLR57" s="33"/>
      <c r="QLS57" s="33"/>
      <c r="QLT57" s="33"/>
      <c r="QLU57" s="33"/>
      <c r="QLV57" s="33"/>
      <c r="QLW57" s="33"/>
      <c r="QLX57" s="33"/>
      <c r="QLY57" s="33"/>
      <c r="QLZ57" s="33"/>
      <c r="QMA57" s="33"/>
      <c r="QMB57" s="33"/>
      <c r="QMC57" s="33"/>
      <c r="QMD57" s="33"/>
      <c r="QME57" s="33"/>
      <c r="QMF57" s="33"/>
      <c r="QMG57" s="33"/>
      <c r="QMH57" s="33"/>
      <c r="QMI57" s="33"/>
      <c r="QMJ57" s="33"/>
      <c r="QMK57" s="33"/>
      <c r="QML57" s="33"/>
      <c r="QMM57" s="33"/>
      <c r="QMN57" s="33"/>
      <c r="QMO57" s="33"/>
      <c r="QMP57" s="33"/>
      <c r="QMQ57" s="33"/>
      <c r="QMR57" s="33"/>
      <c r="QMS57" s="33"/>
      <c r="QMT57" s="33"/>
      <c r="QMU57" s="33"/>
      <c r="QMV57" s="33"/>
      <c r="QMW57" s="33"/>
      <c r="QMX57" s="33"/>
      <c r="QMY57" s="33"/>
      <c r="QMZ57" s="33"/>
      <c r="QNA57" s="33"/>
      <c r="QNB57" s="33"/>
      <c r="QNC57" s="33"/>
      <c r="QND57" s="33"/>
      <c r="QNE57" s="33"/>
      <c r="QNF57" s="33"/>
      <c r="QNG57" s="33"/>
      <c r="QNH57" s="33"/>
      <c r="QNI57" s="33"/>
      <c r="QNJ57" s="33"/>
      <c r="QNK57" s="33"/>
      <c r="QNL57" s="33"/>
      <c r="QNM57" s="33"/>
      <c r="QNN57" s="33"/>
      <c r="QNO57" s="33"/>
      <c r="QNP57" s="33"/>
      <c r="QNQ57" s="33"/>
      <c r="QNR57" s="33"/>
      <c r="QNS57" s="33"/>
      <c r="QNT57" s="33"/>
      <c r="QNU57" s="33"/>
      <c r="QNV57" s="33"/>
      <c r="QNW57" s="33"/>
      <c r="QNX57" s="33"/>
      <c r="QNY57" s="33"/>
      <c r="QNZ57" s="33"/>
      <c r="QOA57" s="33"/>
      <c r="QOB57" s="33"/>
      <c r="QOC57" s="33"/>
      <c r="QOD57" s="33"/>
      <c r="QOE57" s="33"/>
      <c r="QOF57" s="33"/>
      <c r="QOG57" s="33"/>
      <c r="QOH57" s="33"/>
      <c r="QOI57" s="33"/>
      <c r="QOJ57" s="33"/>
      <c r="QOK57" s="33"/>
      <c r="QOL57" s="33"/>
      <c r="QOM57" s="33"/>
      <c r="QON57" s="33"/>
      <c r="QOO57" s="33"/>
      <c r="QOP57" s="33"/>
      <c r="QOQ57" s="33"/>
      <c r="QOR57" s="33"/>
      <c r="QOS57" s="33"/>
      <c r="QOT57" s="33"/>
      <c r="QOU57" s="33"/>
      <c r="QOV57" s="33"/>
      <c r="QOW57" s="33"/>
      <c r="QOX57" s="33"/>
      <c r="QOY57" s="33"/>
      <c r="QOZ57" s="33"/>
      <c r="QPA57" s="33"/>
      <c r="QPB57" s="33"/>
      <c r="QPC57" s="33"/>
      <c r="QPD57" s="33"/>
      <c r="QPE57" s="33"/>
      <c r="QPF57" s="33"/>
      <c r="QPG57" s="33"/>
      <c r="QPH57" s="33"/>
      <c r="QPI57" s="33"/>
      <c r="QPJ57" s="33"/>
      <c r="QPK57" s="33"/>
      <c r="QPL57" s="33"/>
      <c r="QPM57" s="33"/>
      <c r="QPN57" s="33"/>
      <c r="QPO57" s="33"/>
      <c r="QPP57" s="33"/>
      <c r="QPQ57" s="33"/>
      <c r="QPR57" s="33"/>
      <c r="QPS57" s="33"/>
      <c r="QPT57" s="33"/>
      <c r="QPU57" s="33"/>
      <c r="QPV57" s="33"/>
      <c r="QPW57" s="33"/>
      <c r="QPX57" s="33"/>
      <c r="QPY57" s="33"/>
      <c r="QPZ57" s="33"/>
      <c r="QQA57" s="33"/>
      <c r="QQB57" s="33"/>
      <c r="QQC57" s="33"/>
      <c r="QQD57" s="33"/>
      <c r="QQE57" s="33"/>
      <c r="QQF57" s="33"/>
      <c r="QQG57" s="33"/>
      <c r="QQH57" s="33"/>
      <c r="QQI57" s="33"/>
      <c r="QQJ57" s="33"/>
      <c r="QQK57" s="33"/>
      <c r="QQL57" s="33"/>
      <c r="QQM57" s="33"/>
      <c r="QQN57" s="33"/>
      <c r="QQO57" s="33"/>
      <c r="QQP57" s="33"/>
      <c r="QQQ57" s="33"/>
      <c r="QQR57" s="33"/>
      <c r="QQS57" s="33"/>
      <c r="QQT57" s="33"/>
      <c r="QQU57" s="33"/>
      <c r="QQV57" s="33"/>
      <c r="QQW57" s="33"/>
      <c r="QQX57" s="33"/>
      <c r="QQY57" s="33"/>
      <c r="QQZ57" s="33"/>
      <c r="QRA57" s="33"/>
      <c r="QRB57" s="33"/>
      <c r="QRC57" s="33"/>
      <c r="QRD57" s="33"/>
      <c r="QRE57" s="33"/>
      <c r="QRF57" s="33"/>
      <c r="QRG57" s="33"/>
      <c r="QRH57" s="33"/>
      <c r="QRI57" s="33"/>
      <c r="QRJ57" s="33"/>
      <c r="QRK57" s="33"/>
      <c r="QRL57" s="33"/>
      <c r="QRM57" s="33"/>
      <c r="QRN57" s="33"/>
      <c r="QRO57" s="33"/>
      <c r="QRP57" s="33"/>
      <c r="QRQ57" s="33"/>
      <c r="QRR57" s="33"/>
      <c r="QRS57" s="33"/>
      <c r="QRT57" s="33"/>
      <c r="QRU57" s="33"/>
      <c r="QRV57" s="33"/>
      <c r="QRW57" s="33"/>
      <c r="QRX57" s="33"/>
      <c r="QRY57" s="33"/>
      <c r="QRZ57" s="33"/>
      <c r="QSA57" s="33"/>
      <c r="QSB57" s="33"/>
      <c r="QSC57" s="33"/>
      <c r="QSD57" s="33"/>
      <c r="QSE57" s="33"/>
      <c r="QSF57" s="33"/>
      <c r="QSG57" s="33"/>
      <c r="QSH57" s="33"/>
      <c r="QSI57" s="33"/>
      <c r="QSJ57" s="33"/>
      <c r="QSK57" s="33"/>
      <c r="QSL57" s="33"/>
      <c r="QSM57" s="33"/>
      <c r="QSN57" s="33"/>
      <c r="QSO57" s="33"/>
      <c r="QSP57" s="33"/>
      <c r="QSQ57" s="33"/>
      <c r="QSR57" s="33"/>
      <c r="QSS57" s="33"/>
      <c r="QST57" s="33"/>
      <c r="QSU57" s="33"/>
      <c r="QSV57" s="33"/>
      <c r="QSW57" s="33"/>
      <c r="QSX57" s="33"/>
      <c r="QSY57" s="33"/>
      <c r="QSZ57" s="33"/>
      <c r="QTA57" s="33"/>
      <c r="QTB57" s="33"/>
      <c r="QTC57" s="33"/>
      <c r="QTD57" s="33"/>
      <c r="QTE57" s="33"/>
      <c r="QTF57" s="33"/>
      <c r="QTG57" s="33"/>
      <c r="QTH57" s="33"/>
      <c r="QTI57" s="33"/>
      <c r="QTJ57" s="33"/>
      <c r="QTK57" s="33"/>
      <c r="QTL57" s="33"/>
      <c r="QTM57" s="33"/>
      <c r="QTN57" s="33"/>
      <c r="QTO57" s="33"/>
      <c r="QTP57" s="33"/>
      <c r="QTQ57" s="33"/>
      <c r="QTR57" s="33"/>
      <c r="QTS57" s="33"/>
      <c r="QTT57" s="33"/>
      <c r="QTU57" s="33"/>
      <c r="QTV57" s="33"/>
      <c r="QTW57" s="33"/>
      <c r="QTX57" s="33"/>
      <c r="QTY57" s="33"/>
      <c r="QTZ57" s="33"/>
      <c r="QUA57" s="33"/>
      <c r="QUB57" s="33"/>
      <c r="QUC57" s="33"/>
      <c r="QUD57" s="33"/>
      <c r="QUE57" s="33"/>
      <c r="QUF57" s="33"/>
      <c r="QUG57" s="33"/>
      <c r="QUH57" s="33"/>
      <c r="QUI57" s="33"/>
      <c r="QUJ57" s="33"/>
      <c r="QUK57" s="33"/>
      <c r="QUL57" s="33"/>
      <c r="QUM57" s="33"/>
      <c r="QUN57" s="33"/>
      <c r="QUO57" s="33"/>
      <c r="QUP57" s="33"/>
      <c r="QUQ57" s="33"/>
      <c r="QUR57" s="33"/>
      <c r="QUS57" s="33"/>
      <c r="QUT57" s="33"/>
      <c r="QUU57" s="33"/>
      <c r="QUV57" s="33"/>
      <c r="QUW57" s="33"/>
      <c r="QUX57" s="33"/>
      <c r="QUY57" s="33"/>
      <c r="QUZ57" s="33"/>
      <c r="QVA57" s="33"/>
      <c r="QVB57" s="33"/>
      <c r="QVC57" s="33"/>
      <c r="QVD57" s="33"/>
      <c r="QVE57" s="33"/>
      <c r="QVF57" s="33"/>
      <c r="QVG57" s="33"/>
      <c r="QVH57" s="33"/>
      <c r="QVI57" s="33"/>
      <c r="QVJ57" s="33"/>
      <c r="QVK57" s="33"/>
      <c r="QVL57" s="33"/>
      <c r="QVM57" s="33"/>
      <c r="QVN57" s="33"/>
      <c r="QVO57" s="33"/>
      <c r="QVP57" s="33"/>
      <c r="QVQ57" s="33"/>
      <c r="QVR57" s="33"/>
      <c r="QVS57" s="33"/>
      <c r="QVT57" s="33"/>
      <c r="QVU57" s="33"/>
      <c r="QVV57" s="33"/>
      <c r="QVW57" s="33"/>
      <c r="QVX57" s="33"/>
      <c r="QVY57" s="33"/>
      <c r="QVZ57" s="33"/>
      <c r="QWA57" s="33"/>
      <c r="QWB57" s="33"/>
      <c r="QWC57" s="33"/>
      <c r="QWD57" s="33"/>
      <c r="QWE57" s="33"/>
      <c r="QWF57" s="33"/>
      <c r="QWG57" s="33"/>
      <c r="QWH57" s="33"/>
      <c r="QWI57" s="33"/>
      <c r="QWJ57" s="33"/>
      <c r="QWK57" s="33"/>
      <c r="QWL57" s="33"/>
      <c r="QWM57" s="33"/>
      <c r="QWN57" s="33"/>
      <c r="QWO57" s="33"/>
      <c r="QWP57" s="33"/>
      <c r="QWQ57" s="33"/>
      <c r="QWR57" s="33"/>
      <c r="QWS57" s="33"/>
      <c r="QWT57" s="33"/>
      <c r="QWU57" s="33"/>
      <c r="QWV57" s="33"/>
      <c r="QWW57" s="33"/>
      <c r="QWX57" s="33"/>
      <c r="QWY57" s="33"/>
      <c r="QWZ57" s="33"/>
      <c r="QXA57" s="33"/>
      <c r="QXB57" s="33"/>
      <c r="QXC57" s="33"/>
      <c r="QXD57" s="33"/>
      <c r="QXE57" s="33"/>
      <c r="QXF57" s="33"/>
      <c r="QXG57" s="33"/>
      <c r="QXH57" s="33"/>
      <c r="QXI57" s="33"/>
      <c r="QXJ57" s="33"/>
      <c r="QXK57" s="33"/>
      <c r="QXL57" s="33"/>
      <c r="QXM57" s="33"/>
      <c r="QXN57" s="33"/>
      <c r="QXO57" s="33"/>
      <c r="QXP57" s="33"/>
      <c r="QXQ57" s="33"/>
      <c r="QXR57" s="33"/>
      <c r="QXS57" s="33"/>
      <c r="QXT57" s="33"/>
      <c r="QXU57" s="33"/>
      <c r="QXV57" s="33"/>
      <c r="QXW57" s="33"/>
      <c r="QXX57" s="33"/>
      <c r="QXY57" s="33"/>
      <c r="QXZ57" s="33"/>
      <c r="QYA57" s="33"/>
      <c r="QYB57" s="33"/>
      <c r="QYC57" s="33"/>
      <c r="QYD57" s="33"/>
      <c r="QYE57" s="33"/>
      <c r="QYF57" s="33"/>
      <c r="QYG57" s="33"/>
      <c r="QYH57" s="33"/>
      <c r="QYI57" s="33"/>
      <c r="QYJ57" s="33"/>
      <c r="QYK57" s="33"/>
      <c r="QYL57" s="33"/>
      <c r="QYM57" s="33"/>
      <c r="QYN57" s="33"/>
      <c r="QYO57" s="33"/>
      <c r="QYP57" s="33"/>
      <c r="QYQ57" s="33"/>
      <c r="QYR57" s="33"/>
      <c r="QYS57" s="33"/>
      <c r="QYT57" s="33"/>
      <c r="QYU57" s="33"/>
      <c r="QYV57" s="33"/>
      <c r="QYW57" s="33"/>
      <c r="QYX57" s="33"/>
      <c r="QYY57" s="33"/>
      <c r="QYZ57" s="33"/>
      <c r="QZA57" s="33"/>
      <c r="QZB57" s="33"/>
      <c r="QZC57" s="33"/>
      <c r="QZD57" s="33"/>
      <c r="QZE57" s="33"/>
      <c r="QZF57" s="33"/>
      <c r="QZG57" s="33"/>
      <c r="QZH57" s="33"/>
      <c r="QZI57" s="33"/>
      <c r="QZJ57" s="33"/>
      <c r="QZK57" s="33"/>
      <c r="QZL57" s="33"/>
      <c r="QZM57" s="33"/>
      <c r="QZN57" s="33"/>
      <c r="QZO57" s="33"/>
      <c r="QZP57" s="33"/>
      <c r="QZQ57" s="33"/>
      <c r="QZR57" s="33"/>
      <c r="QZS57" s="33"/>
      <c r="QZT57" s="33"/>
      <c r="QZU57" s="33"/>
      <c r="QZV57" s="33"/>
      <c r="QZW57" s="33"/>
      <c r="QZX57" s="33"/>
      <c r="QZY57" s="33"/>
      <c r="QZZ57" s="33"/>
      <c r="RAA57" s="33"/>
      <c r="RAB57" s="33"/>
      <c r="RAC57" s="33"/>
      <c r="RAD57" s="33"/>
      <c r="RAE57" s="33"/>
      <c r="RAF57" s="33"/>
      <c r="RAG57" s="33"/>
      <c r="RAH57" s="33"/>
      <c r="RAI57" s="33"/>
      <c r="RAJ57" s="33"/>
      <c r="RAK57" s="33"/>
      <c r="RAL57" s="33"/>
      <c r="RAM57" s="33"/>
      <c r="RAN57" s="33"/>
      <c r="RAO57" s="33"/>
      <c r="RAP57" s="33"/>
      <c r="RAQ57" s="33"/>
      <c r="RAR57" s="33"/>
      <c r="RAS57" s="33"/>
      <c r="RAT57" s="33"/>
      <c r="RAU57" s="33"/>
      <c r="RAV57" s="33"/>
      <c r="RAW57" s="33"/>
      <c r="RAX57" s="33"/>
      <c r="RAY57" s="33"/>
      <c r="RAZ57" s="33"/>
      <c r="RBA57" s="33"/>
      <c r="RBB57" s="33"/>
      <c r="RBC57" s="33"/>
      <c r="RBD57" s="33"/>
      <c r="RBE57" s="33"/>
      <c r="RBF57" s="33"/>
      <c r="RBG57" s="33"/>
      <c r="RBH57" s="33"/>
      <c r="RBI57" s="33"/>
      <c r="RBJ57" s="33"/>
      <c r="RBK57" s="33"/>
      <c r="RBL57" s="33"/>
      <c r="RBM57" s="33"/>
      <c r="RBN57" s="33"/>
      <c r="RBO57" s="33"/>
      <c r="RBP57" s="33"/>
      <c r="RBQ57" s="33"/>
      <c r="RBR57" s="33"/>
      <c r="RBS57" s="33"/>
      <c r="RBT57" s="33"/>
      <c r="RBU57" s="33"/>
      <c r="RBV57" s="33"/>
      <c r="RBW57" s="33"/>
      <c r="RBX57" s="33"/>
      <c r="RBY57" s="33"/>
      <c r="RBZ57" s="33"/>
      <c r="RCA57" s="33"/>
      <c r="RCB57" s="33"/>
      <c r="RCC57" s="33"/>
      <c r="RCD57" s="33"/>
      <c r="RCE57" s="33"/>
      <c r="RCF57" s="33"/>
      <c r="RCG57" s="33"/>
      <c r="RCH57" s="33"/>
      <c r="RCI57" s="33"/>
      <c r="RCJ57" s="33"/>
      <c r="RCK57" s="33"/>
      <c r="RCL57" s="33"/>
      <c r="RCM57" s="33"/>
      <c r="RCN57" s="33"/>
      <c r="RCO57" s="33"/>
      <c r="RCP57" s="33"/>
      <c r="RCQ57" s="33"/>
      <c r="RCR57" s="33"/>
      <c r="RCS57" s="33"/>
      <c r="RCT57" s="33"/>
      <c r="RCU57" s="33"/>
      <c r="RCV57" s="33"/>
      <c r="RCW57" s="33"/>
      <c r="RCX57" s="33"/>
      <c r="RCY57" s="33"/>
      <c r="RCZ57" s="33"/>
      <c r="RDA57" s="33"/>
      <c r="RDB57" s="33"/>
      <c r="RDC57" s="33"/>
      <c r="RDD57" s="33"/>
      <c r="RDE57" s="33"/>
      <c r="RDF57" s="33"/>
      <c r="RDG57" s="33"/>
      <c r="RDH57" s="33"/>
      <c r="RDI57" s="33"/>
      <c r="RDJ57" s="33"/>
      <c r="RDK57" s="33"/>
      <c r="RDL57" s="33"/>
      <c r="RDM57" s="33"/>
      <c r="RDN57" s="33"/>
      <c r="RDO57" s="33"/>
      <c r="RDP57" s="33"/>
      <c r="RDQ57" s="33"/>
      <c r="RDR57" s="33"/>
      <c r="RDS57" s="33"/>
      <c r="RDT57" s="33"/>
      <c r="RDU57" s="33"/>
      <c r="RDV57" s="33"/>
      <c r="RDW57" s="33"/>
      <c r="RDX57" s="33"/>
      <c r="RDY57" s="33"/>
      <c r="RDZ57" s="33"/>
      <c r="REA57" s="33"/>
      <c r="REB57" s="33"/>
      <c r="REC57" s="33"/>
      <c r="RED57" s="33"/>
      <c r="REE57" s="33"/>
      <c r="REF57" s="33"/>
      <c r="REG57" s="33"/>
      <c r="REH57" s="33"/>
      <c r="REI57" s="33"/>
      <c r="REJ57" s="33"/>
      <c r="REK57" s="33"/>
      <c r="REL57" s="33"/>
      <c r="REM57" s="33"/>
      <c r="REN57" s="33"/>
      <c r="REO57" s="33"/>
      <c r="REP57" s="33"/>
      <c r="REQ57" s="33"/>
      <c r="RER57" s="33"/>
      <c r="RES57" s="33"/>
      <c r="RET57" s="33"/>
      <c r="REU57" s="33"/>
      <c r="REV57" s="33"/>
      <c r="REW57" s="33"/>
      <c r="REX57" s="33"/>
      <c r="REY57" s="33"/>
      <c r="REZ57" s="33"/>
      <c r="RFA57" s="33"/>
      <c r="RFB57" s="33"/>
      <c r="RFC57" s="33"/>
      <c r="RFD57" s="33"/>
      <c r="RFE57" s="33"/>
      <c r="RFF57" s="33"/>
      <c r="RFG57" s="33"/>
      <c r="RFH57" s="33"/>
      <c r="RFI57" s="33"/>
      <c r="RFJ57" s="33"/>
      <c r="RFK57" s="33"/>
      <c r="RFL57" s="33"/>
      <c r="RFM57" s="33"/>
      <c r="RFN57" s="33"/>
      <c r="RFO57" s="33"/>
      <c r="RFP57" s="33"/>
      <c r="RFQ57" s="33"/>
      <c r="RFR57" s="33"/>
      <c r="RFS57" s="33"/>
      <c r="RFT57" s="33"/>
      <c r="RFU57" s="33"/>
      <c r="RFV57" s="33"/>
      <c r="RFW57" s="33"/>
      <c r="RFX57" s="33"/>
      <c r="RFY57" s="33"/>
      <c r="RFZ57" s="33"/>
      <c r="RGA57" s="33"/>
      <c r="RGB57" s="33"/>
      <c r="RGC57" s="33"/>
      <c r="RGD57" s="33"/>
      <c r="RGE57" s="33"/>
      <c r="RGF57" s="33"/>
      <c r="RGG57" s="33"/>
      <c r="RGH57" s="33"/>
      <c r="RGI57" s="33"/>
      <c r="RGJ57" s="33"/>
      <c r="RGK57" s="33"/>
      <c r="RGL57" s="33"/>
      <c r="RGM57" s="33"/>
      <c r="RGN57" s="33"/>
      <c r="RGO57" s="33"/>
      <c r="RGP57" s="33"/>
      <c r="RGQ57" s="33"/>
      <c r="RGR57" s="33"/>
      <c r="RGS57" s="33"/>
      <c r="RGT57" s="33"/>
      <c r="RGU57" s="33"/>
      <c r="RGV57" s="33"/>
      <c r="RGW57" s="33"/>
      <c r="RGX57" s="33"/>
      <c r="RGY57" s="33"/>
      <c r="RGZ57" s="33"/>
      <c r="RHA57" s="33"/>
      <c r="RHB57" s="33"/>
      <c r="RHC57" s="33"/>
      <c r="RHD57" s="33"/>
      <c r="RHE57" s="33"/>
      <c r="RHF57" s="33"/>
      <c r="RHG57" s="33"/>
      <c r="RHH57" s="33"/>
      <c r="RHI57" s="33"/>
      <c r="RHJ57" s="33"/>
      <c r="RHK57" s="33"/>
      <c r="RHL57" s="33"/>
      <c r="RHM57" s="33"/>
      <c r="RHN57" s="33"/>
      <c r="RHO57" s="33"/>
      <c r="RHP57" s="33"/>
      <c r="RHQ57" s="33"/>
      <c r="RHR57" s="33"/>
      <c r="RHS57" s="33"/>
      <c r="RHT57" s="33"/>
      <c r="RHU57" s="33"/>
      <c r="RHV57" s="33"/>
      <c r="RHW57" s="33"/>
      <c r="RHX57" s="33"/>
      <c r="RHY57" s="33"/>
      <c r="RHZ57" s="33"/>
      <c r="RIA57" s="33"/>
      <c r="RIB57" s="33"/>
      <c r="RIC57" s="33"/>
      <c r="RID57" s="33"/>
      <c r="RIE57" s="33"/>
      <c r="RIF57" s="33"/>
      <c r="RIG57" s="33"/>
      <c r="RIH57" s="33"/>
      <c r="RII57" s="33"/>
      <c r="RIJ57" s="33"/>
      <c r="RIK57" s="33"/>
      <c r="RIL57" s="33"/>
      <c r="RIM57" s="33"/>
      <c r="RIN57" s="33"/>
      <c r="RIO57" s="33"/>
      <c r="RIP57" s="33"/>
      <c r="RIQ57" s="33"/>
      <c r="RIR57" s="33"/>
      <c r="RIS57" s="33"/>
      <c r="RIT57" s="33"/>
      <c r="RIU57" s="33"/>
      <c r="RIV57" s="33"/>
      <c r="RIW57" s="33"/>
      <c r="RIX57" s="33"/>
      <c r="RIY57" s="33"/>
      <c r="RIZ57" s="33"/>
      <c r="RJA57" s="33"/>
      <c r="RJB57" s="33"/>
      <c r="RJC57" s="33"/>
      <c r="RJD57" s="33"/>
      <c r="RJE57" s="33"/>
      <c r="RJF57" s="33"/>
      <c r="RJG57" s="33"/>
      <c r="RJH57" s="33"/>
      <c r="RJI57" s="33"/>
      <c r="RJJ57" s="33"/>
      <c r="RJK57" s="33"/>
      <c r="RJL57" s="33"/>
      <c r="RJM57" s="33"/>
      <c r="RJN57" s="33"/>
      <c r="RJO57" s="33"/>
      <c r="RJP57" s="33"/>
      <c r="RJQ57" s="33"/>
      <c r="RJR57" s="33"/>
      <c r="RJS57" s="33"/>
      <c r="RJT57" s="33"/>
      <c r="RJU57" s="33"/>
      <c r="RJV57" s="33"/>
      <c r="RJW57" s="33"/>
      <c r="RJX57" s="33"/>
      <c r="RJY57" s="33"/>
      <c r="RJZ57" s="33"/>
      <c r="RKA57" s="33"/>
      <c r="RKB57" s="33"/>
      <c r="RKC57" s="33"/>
      <c r="RKD57" s="33"/>
      <c r="RKE57" s="33"/>
      <c r="RKF57" s="33"/>
      <c r="RKG57" s="33"/>
      <c r="RKH57" s="33"/>
      <c r="RKI57" s="33"/>
      <c r="RKJ57" s="33"/>
      <c r="RKK57" s="33"/>
      <c r="RKL57" s="33"/>
      <c r="RKM57" s="33"/>
      <c r="RKN57" s="33"/>
      <c r="RKO57" s="33"/>
      <c r="RKP57" s="33"/>
      <c r="RKQ57" s="33"/>
      <c r="RKR57" s="33"/>
      <c r="RKS57" s="33"/>
      <c r="RKT57" s="33"/>
      <c r="RKU57" s="33"/>
      <c r="RKV57" s="33"/>
      <c r="RKW57" s="33"/>
      <c r="RKX57" s="33"/>
      <c r="RKY57" s="33"/>
      <c r="RKZ57" s="33"/>
      <c r="RLA57" s="33"/>
      <c r="RLB57" s="33"/>
      <c r="RLC57" s="33"/>
      <c r="RLD57" s="33"/>
      <c r="RLE57" s="33"/>
      <c r="RLF57" s="33"/>
      <c r="RLG57" s="33"/>
      <c r="RLH57" s="33"/>
      <c r="RLI57" s="33"/>
      <c r="RLJ57" s="33"/>
      <c r="RLK57" s="33"/>
      <c r="RLL57" s="33"/>
      <c r="RLM57" s="33"/>
      <c r="RLN57" s="33"/>
      <c r="RLO57" s="33"/>
      <c r="RLP57" s="33"/>
      <c r="RLQ57" s="33"/>
      <c r="RLR57" s="33"/>
      <c r="RLS57" s="33"/>
      <c r="RLT57" s="33"/>
      <c r="RLU57" s="33"/>
      <c r="RLV57" s="33"/>
      <c r="RLW57" s="33"/>
      <c r="RLX57" s="33"/>
      <c r="RLY57" s="33"/>
      <c r="RLZ57" s="33"/>
      <c r="RMA57" s="33"/>
      <c r="RMB57" s="33"/>
      <c r="RMC57" s="33"/>
      <c r="RMD57" s="33"/>
      <c r="RME57" s="33"/>
      <c r="RMF57" s="33"/>
      <c r="RMG57" s="33"/>
      <c r="RMH57" s="33"/>
      <c r="RMI57" s="33"/>
      <c r="RMJ57" s="33"/>
      <c r="RMK57" s="33"/>
      <c r="RML57" s="33"/>
      <c r="RMM57" s="33"/>
      <c r="RMN57" s="33"/>
      <c r="RMO57" s="33"/>
      <c r="RMP57" s="33"/>
      <c r="RMQ57" s="33"/>
      <c r="RMR57" s="33"/>
      <c r="RMS57" s="33"/>
      <c r="RMT57" s="33"/>
      <c r="RMU57" s="33"/>
      <c r="RMV57" s="33"/>
      <c r="RMW57" s="33"/>
      <c r="RMX57" s="33"/>
      <c r="RMY57" s="33"/>
      <c r="RMZ57" s="33"/>
      <c r="RNA57" s="33"/>
      <c r="RNB57" s="33"/>
      <c r="RNC57" s="33"/>
      <c r="RND57" s="33"/>
      <c r="RNE57" s="33"/>
      <c r="RNF57" s="33"/>
      <c r="RNG57" s="33"/>
      <c r="RNH57" s="33"/>
      <c r="RNI57" s="33"/>
      <c r="RNJ57" s="33"/>
      <c r="RNK57" s="33"/>
      <c r="RNL57" s="33"/>
      <c r="RNM57" s="33"/>
      <c r="RNN57" s="33"/>
      <c r="RNO57" s="33"/>
      <c r="RNP57" s="33"/>
      <c r="RNQ57" s="33"/>
      <c r="RNR57" s="33"/>
      <c r="RNS57" s="33"/>
      <c r="RNT57" s="33"/>
      <c r="RNU57" s="33"/>
      <c r="RNV57" s="33"/>
      <c r="RNW57" s="33"/>
      <c r="RNX57" s="33"/>
      <c r="RNY57" s="33"/>
      <c r="RNZ57" s="33"/>
      <c r="ROA57" s="33"/>
      <c r="ROB57" s="33"/>
      <c r="ROC57" s="33"/>
      <c r="ROD57" s="33"/>
      <c r="ROE57" s="33"/>
      <c r="ROF57" s="33"/>
      <c r="ROG57" s="33"/>
      <c r="ROH57" s="33"/>
      <c r="ROI57" s="33"/>
      <c r="ROJ57" s="33"/>
      <c r="ROK57" s="33"/>
      <c r="ROL57" s="33"/>
      <c r="ROM57" s="33"/>
      <c r="RON57" s="33"/>
      <c r="ROO57" s="33"/>
      <c r="ROP57" s="33"/>
      <c r="ROQ57" s="33"/>
      <c r="ROR57" s="33"/>
      <c r="ROS57" s="33"/>
      <c r="ROT57" s="33"/>
      <c r="ROU57" s="33"/>
      <c r="ROV57" s="33"/>
      <c r="ROW57" s="33"/>
      <c r="ROX57" s="33"/>
      <c r="ROY57" s="33"/>
      <c r="ROZ57" s="33"/>
      <c r="RPA57" s="33"/>
      <c r="RPB57" s="33"/>
      <c r="RPC57" s="33"/>
      <c r="RPD57" s="33"/>
      <c r="RPE57" s="33"/>
      <c r="RPF57" s="33"/>
      <c r="RPG57" s="33"/>
      <c r="RPH57" s="33"/>
      <c r="RPI57" s="33"/>
      <c r="RPJ57" s="33"/>
      <c r="RPK57" s="33"/>
      <c r="RPL57" s="33"/>
      <c r="RPM57" s="33"/>
      <c r="RPN57" s="33"/>
      <c r="RPO57" s="33"/>
      <c r="RPP57" s="33"/>
      <c r="RPQ57" s="33"/>
      <c r="RPR57" s="33"/>
      <c r="RPS57" s="33"/>
      <c r="RPT57" s="33"/>
      <c r="RPU57" s="33"/>
      <c r="RPV57" s="33"/>
      <c r="RPW57" s="33"/>
      <c r="RPX57" s="33"/>
      <c r="RPY57" s="33"/>
      <c r="RPZ57" s="33"/>
      <c r="RQA57" s="33"/>
      <c r="RQB57" s="33"/>
      <c r="RQC57" s="33"/>
      <c r="RQD57" s="33"/>
      <c r="RQE57" s="33"/>
      <c r="RQF57" s="33"/>
      <c r="RQG57" s="33"/>
      <c r="RQH57" s="33"/>
      <c r="RQI57" s="33"/>
      <c r="RQJ57" s="33"/>
      <c r="RQK57" s="33"/>
      <c r="RQL57" s="33"/>
      <c r="RQM57" s="33"/>
      <c r="RQN57" s="33"/>
      <c r="RQO57" s="33"/>
      <c r="RQP57" s="33"/>
      <c r="RQQ57" s="33"/>
      <c r="RQR57" s="33"/>
      <c r="RQS57" s="33"/>
      <c r="RQT57" s="33"/>
      <c r="RQU57" s="33"/>
      <c r="RQV57" s="33"/>
      <c r="RQW57" s="33"/>
      <c r="RQX57" s="33"/>
      <c r="RQY57" s="33"/>
      <c r="RQZ57" s="33"/>
      <c r="RRA57" s="33"/>
      <c r="RRB57" s="33"/>
      <c r="RRC57" s="33"/>
      <c r="RRD57" s="33"/>
      <c r="RRE57" s="33"/>
      <c r="RRF57" s="33"/>
      <c r="RRG57" s="33"/>
      <c r="RRH57" s="33"/>
      <c r="RRI57" s="33"/>
      <c r="RRJ57" s="33"/>
      <c r="RRK57" s="33"/>
      <c r="RRL57" s="33"/>
      <c r="RRM57" s="33"/>
      <c r="RRN57" s="33"/>
      <c r="RRO57" s="33"/>
      <c r="RRP57" s="33"/>
      <c r="RRQ57" s="33"/>
      <c r="RRR57" s="33"/>
      <c r="RRS57" s="33"/>
      <c r="RRT57" s="33"/>
      <c r="RRU57" s="33"/>
      <c r="RRV57" s="33"/>
      <c r="RRW57" s="33"/>
      <c r="RRX57" s="33"/>
      <c r="RRY57" s="33"/>
      <c r="RRZ57" s="33"/>
      <c r="RSA57" s="33"/>
      <c r="RSB57" s="33"/>
      <c r="RSC57" s="33"/>
      <c r="RSD57" s="33"/>
      <c r="RSE57" s="33"/>
      <c r="RSF57" s="33"/>
      <c r="RSG57" s="33"/>
      <c r="RSH57" s="33"/>
      <c r="RSI57" s="33"/>
      <c r="RSJ57" s="33"/>
      <c r="RSK57" s="33"/>
      <c r="RSL57" s="33"/>
      <c r="RSM57" s="33"/>
      <c r="RSN57" s="33"/>
      <c r="RSO57" s="33"/>
      <c r="RSP57" s="33"/>
      <c r="RSQ57" s="33"/>
      <c r="RSR57" s="33"/>
      <c r="RSS57" s="33"/>
      <c r="RST57" s="33"/>
      <c r="RSU57" s="33"/>
      <c r="RSV57" s="33"/>
      <c r="RSW57" s="33"/>
      <c r="RSX57" s="33"/>
      <c r="RSY57" s="33"/>
      <c r="RSZ57" s="33"/>
      <c r="RTA57" s="33"/>
      <c r="RTB57" s="33"/>
      <c r="RTC57" s="33"/>
      <c r="RTD57" s="33"/>
      <c r="RTE57" s="33"/>
      <c r="RTF57" s="33"/>
      <c r="RTG57" s="33"/>
      <c r="RTH57" s="33"/>
      <c r="RTI57" s="33"/>
      <c r="RTJ57" s="33"/>
      <c r="RTK57" s="33"/>
      <c r="RTL57" s="33"/>
      <c r="RTM57" s="33"/>
      <c r="RTN57" s="33"/>
      <c r="RTO57" s="33"/>
      <c r="RTP57" s="33"/>
      <c r="RTQ57" s="33"/>
      <c r="RTR57" s="33"/>
      <c r="RTS57" s="33"/>
      <c r="RTT57" s="33"/>
      <c r="RTU57" s="33"/>
      <c r="RTV57" s="33"/>
      <c r="RTW57" s="33"/>
      <c r="RTX57" s="33"/>
      <c r="RTY57" s="33"/>
      <c r="RTZ57" s="33"/>
      <c r="RUA57" s="33"/>
      <c r="RUB57" s="33"/>
      <c r="RUC57" s="33"/>
      <c r="RUD57" s="33"/>
      <c r="RUE57" s="33"/>
      <c r="RUF57" s="33"/>
      <c r="RUG57" s="33"/>
      <c r="RUH57" s="33"/>
      <c r="RUI57" s="33"/>
      <c r="RUJ57" s="33"/>
      <c r="RUK57" s="33"/>
      <c r="RUL57" s="33"/>
      <c r="RUM57" s="33"/>
      <c r="RUN57" s="33"/>
      <c r="RUO57" s="33"/>
      <c r="RUP57" s="33"/>
      <c r="RUQ57" s="33"/>
      <c r="RUR57" s="33"/>
      <c r="RUS57" s="33"/>
      <c r="RUT57" s="33"/>
      <c r="RUU57" s="33"/>
      <c r="RUV57" s="33"/>
      <c r="RUW57" s="33"/>
      <c r="RUX57" s="33"/>
      <c r="RUY57" s="33"/>
      <c r="RUZ57" s="33"/>
      <c r="RVA57" s="33"/>
      <c r="RVB57" s="33"/>
      <c r="RVC57" s="33"/>
      <c r="RVD57" s="33"/>
      <c r="RVE57" s="33"/>
      <c r="RVF57" s="33"/>
      <c r="RVG57" s="33"/>
      <c r="RVH57" s="33"/>
      <c r="RVI57" s="33"/>
      <c r="RVJ57" s="33"/>
      <c r="RVK57" s="33"/>
      <c r="RVL57" s="33"/>
      <c r="RVM57" s="33"/>
      <c r="RVN57" s="33"/>
      <c r="RVO57" s="33"/>
      <c r="RVP57" s="33"/>
      <c r="RVQ57" s="33"/>
      <c r="RVR57" s="33"/>
      <c r="RVS57" s="33"/>
      <c r="RVT57" s="33"/>
      <c r="RVU57" s="33"/>
      <c r="RVV57" s="33"/>
      <c r="RVW57" s="33"/>
      <c r="RVX57" s="33"/>
      <c r="RVY57" s="33"/>
      <c r="RVZ57" s="33"/>
      <c r="RWA57" s="33"/>
      <c r="RWB57" s="33"/>
      <c r="RWC57" s="33"/>
      <c r="RWD57" s="33"/>
      <c r="RWE57" s="33"/>
      <c r="RWF57" s="33"/>
      <c r="RWG57" s="33"/>
      <c r="RWH57" s="33"/>
      <c r="RWI57" s="33"/>
      <c r="RWJ57" s="33"/>
      <c r="RWK57" s="33"/>
      <c r="RWL57" s="33"/>
      <c r="RWM57" s="33"/>
      <c r="RWN57" s="33"/>
      <c r="RWO57" s="33"/>
      <c r="RWP57" s="33"/>
      <c r="RWQ57" s="33"/>
      <c r="RWR57" s="33"/>
      <c r="RWS57" s="33"/>
      <c r="RWT57" s="33"/>
      <c r="RWU57" s="33"/>
      <c r="RWV57" s="33"/>
      <c r="RWW57" s="33"/>
      <c r="RWX57" s="33"/>
      <c r="RWY57" s="33"/>
      <c r="RWZ57" s="33"/>
      <c r="RXA57" s="33"/>
      <c r="RXB57" s="33"/>
      <c r="RXC57" s="33"/>
      <c r="RXD57" s="33"/>
      <c r="RXE57" s="33"/>
      <c r="RXF57" s="33"/>
      <c r="RXG57" s="33"/>
      <c r="RXH57" s="33"/>
      <c r="RXI57" s="33"/>
      <c r="RXJ57" s="33"/>
      <c r="RXK57" s="33"/>
      <c r="RXL57" s="33"/>
      <c r="RXM57" s="33"/>
      <c r="RXN57" s="33"/>
      <c r="RXO57" s="33"/>
      <c r="RXP57" s="33"/>
      <c r="RXQ57" s="33"/>
      <c r="RXR57" s="33"/>
      <c r="RXS57" s="33"/>
      <c r="RXT57" s="33"/>
      <c r="RXU57" s="33"/>
      <c r="RXV57" s="33"/>
      <c r="RXW57" s="33"/>
      <c r="RXX57" s="33"/>
      <c r="RXY57" s="33"/>
      <c r="RXZ57" s="33"/>
      <c r="RYA57" s="33"/>
      <c r="RYB57" s="33"/>
      <c r="RYC57" s="33"/>
      <c r="RYD57" s="33"/>
      <c r="RYE57" s="33"/>
      <c r="RYF57" s="33"/>
      <c r="RYG57" s="33"/>
      <c r="RYH57" s="33"/>
      <c r="RYI57" s="33"/>
      <c r="RYJ57" s="33"/>
      <c r="RYK57" s="33"/>
      <c r="RYL57" s="33"/>
      <c r="RYM57" s="33"/>
      <c r="RYN57" s="33"/>
      <c r="RYO57" s="33"/>
      <c r="RYP57" s="33"/>
      <c r="RYQ57" s="33"/>
      <c r="RYR57" s="33"/>
      <c r="RYS57" s="33"/>
      <c r="RYT57" s="33"/>
      <c r="RYU57" s="33"/>
      <c r="RYV57" s="33"/>
      <c r="RYW57" s="33"/>
      <c r="RYX57" s="33"/>
      <c r="RYY57" s="33"/>
      <c r="RYZ57" s="33"/>
      <c r="RZA57" s="33"/>
      <c r="RZB57" s="33"/>
      <c r="RZC57" s="33"/>
      <c r="RZD57" s="33"/>
      <c r="RZE57" s="33"/>
      <c r="RZF57" s="33"/>
      <c r="RZG57" s="33"/>
      <c r="RZH57" s="33"/>
      <c r="RZI57" s="33"/>
      <c r="RZJ57" s="33"/>
      <c r="RZK57" s="33"/>
      <c r="RZL57" s="33"/>
      <c r="RZM57" s="33"/>
      <c r="RZN57" s="33"/>
      <c r="RZO57" s="33"/>
      <c r="RZP57" s="33"/>
      <c r="RZQ57" s="33"/>
      <c r="RZR57" s="33"/>
      <c r="RZS57" s="33"/>
      <c r="RZT57" s="33"/>
      <c r="RZU57" s="33"/>
      <c r="RZV57" s="33"/>
      <c r="RZW57" s="33"/>
      <c r="RZX57" s="33"/>
      <c r="RZY57" s="33"/>
      <c r="RZZ57" s="33"/>
      <c r="SAA57" s="33"/>
      <c r="SAB57" s="33"/>
      <c r="SAC57" s="33"/>
      <c r="SAD57" s="33"/>
      <c r="SAE57" s="33"/>
      <c r="SAF57" s="33"/>
      <c r="SAG57" s="33"/>
      <c r="SAH57" s="33"/>
      <c r="SAI57" s="33"/>
      <c r="SAJ57" s="33"/>
      <c r="SAK57" s="33"/>
      <c r="SAL57" s="33"/>
      <c r="SAM57" s="33"/>
      <c r="SAN57" s="33"/>
      <c r="SAO57" s="33"/>
      <c r="SAP57" s="33"/>
      <c r="SAQ57" s="33"/>
      <c r="SAR57" s="33"/>
      <c r="SAS57" s="33"/>
      <c r="SAT57" s="33"/>
      <c r="SAU57" s="33"/>
      <c r="SAV57" s="33"/>
      <c r="SAW57" s="33"/>
      <c r="SAX57" s="33"/>
      <c r="SAY57" s="33"/>
      <c r="SAZ57" s="33"/>
      <c r="SBA57" s="33"/>
      <c r="SBB57" s="33"/>
      <c r="SBC57" s="33"/>
      <c r="SBD57" s="33"/>
      <c r="SBE57" s="33"/>
      <c r="SBF57" s="33"/>
      <c r="SBG57" s="33"/>
      <c r="SBH57" s="33"/>
      <c r="SBI57" s="33"/>
      <c r="SBJ57" s="33"/>
      <c r="SBK57" s="33"/>
      <c r="SBL57" s="33"/>
      <c r="SBM57" s="33"/>
      <c r="SBN57" s="33"/>
      <c r="SBO57" s="33"/>
      <c r="SBP57" s="33"/>
      <c r="SBQ57" s="33"/>
      <c r="SBR57" s="33"/>
      <c r="SBS57" s="33"/>
      <c r="SBT57" s="33"/>
      <c r="SBU57" s="33"/>
      <c r="SBV57" s="33"/>
      <c r="SBW57" s="33"/>
      <c r="SBX57" s="33"/>
      <c r="SBY57" s="33"/>
      <c r="SBZ57" s="33"/>
      <c r="SCA57" s="33"/>
      <c r="SCB57" s="33"/>
      <c r="SCC57" s="33"/>
      <c r="SCD57" s="33"/>
      <c r="SCE57" s="33"/>
      <c r="SCF57" s="33"/>
      <c r="SCG57" s="33"/>
      <c r="SCH57" s="33"/>
      <c r="SCI57" s="33"/>
      <c r="SCJ57" s="33"/>
      <c r="SCK57" s="33"/>
      <c r="SCL57" s="33"/>
      <c r="SCM57" s="33"/>
      <c r="SCN57" s="33"/>
      <c r="SCO57" s="33"/>
      <c r="SCP57" s="33"/>
      <c r="SCQ57" s="33"/>
      <c r="SCR57" s="33"/>
      <c r="SCS57" s="33"/>
      <c r="SCT57" s="33"/>
      <c r="SCU57" s="33"/>
      <c r="SCV57" s="33"/>
      <c r="SCW57" s="33"/>
      <c r="SCX57" s="33"/>
      <c r="SCY57" s="33"/>
      <c r="SCZ57" s="33"/>
      <c r="SDA57" s="33"/>
      <c r="SDB57" s="33"/>
      <c r="SDC57" s="33"/>
      <c r="SDD57" s="33"/>
      <c r="SDE57" s="33"/>
      <c r="SDF57" s="33"/>
      <c r="SDG57" s="33"/>
      <c r="SDH57" s="33"/>
      <c r="SDI57" s="33"/>
      <c r="SDJ57" s="33"/>
      <c r="SDK57" s="33"/>
      <c r="SDL57" s="33"/>
      <c r="SDM57" s="33"/>
      <c r="SDN57" s="33"/>
      <c r="SDO57" s="33"/>
      <c r="SDP57" s="33"/>
      <c r="SDQ57" s="33"/>
      <c r="SDR57" s="33"/>
      <c r="SDS57" s="33"/>
      <c r="SDT57" s="33"/>
      <c r="SDU57" s="33"/>
      <c r="SDV57" s="33"/>
      <c r="SDW57" s="33"/>
      <c r="SDX57" s="33"/>
      <c r="SDY57" s="33"/>
      <c r="SDZ57" s="33"/>
      <c r="SEA57" s="33"/>
      <c r="SEB57" s="33"/>
      <c r="SEC57" s="33"/>
      <c r="SED57" s="33"/>
      <c r="SEE57" s="33"/>
      <c r="SEF57" s="33"/>
      <c r="SEG57" s="33"/>
      <c r="SEH57" s="33"/>
      <c r="SEI57" s="33"/>
      <c r="SEJ57" s="33"/>
      <c r="SEK57" s="33"/>
      <c r="SEL57" s="33"/>
      <c r="SEM57" s="33"/>
      <c r="SEN57" s="33"/>
      <c r="SEO57" s="33"/>
      <c r="SEP57" s="33"/>
      <c r="SEQ57" s="33"/>
      <c r="SER57" s="33"/>
      <c r="SES57" s="33"/>
      <c r="SET57" s="33"/>
      <c r="SEU57" s="33"/>
      <c r="SEV57" s="33"/>
      <c r="SEW57" s="33"/>
      <c r="SEX57" s="33"/>
      <c r="SEY57" s="33"/>
      <c r="SEZ57" s="33"/>
      <c r="SFA57" s="33"/>
      <c r="SFB57" s="33"/>
      <c r="SFC57" s="33"/>
      <c r="SFD57" s="33"/>
      <c r="SFE57" s="33"/>
      <c r="SFF57" s="33"/>
      <c r="SFG57" s="33"/>
      <c r="SFH57" s="33"/>
      <c r="SFI57" s="33"/>
      <c r="SFJ57" s="33"/>
      <c r="SFK57" s="33"/>
      <c r="SFL57" s="33"/>
      <c r="SFM57" s="33"/>
      <c r="SFN57" s="33"/>
      <c r="SFO57" s="33"/>
      <c r="SFP57" s="33"/>
      <c r="SFQ57" s="33"/>
      <c r="SFR57" s="33"/>
      <c r="SFS57" s="33"/>
      <c r="SFT57" s="33"/>
      <c r="SFU57" s="33"/>
      <c r="SFV57" s="33"/>
      <c r="SFW57" s="33"/>
      <c r="SFX57" s="33"/>
      <c r="SFY57" s="33"/>
      <c r="SFZ57" s="33"/>
      <c r="SGA57" s="33"/>
      <c r="SGB57" s="33"/>
      <c r="SGC57" s="33"/>
      <c r="SGD57" s="33"/>
      <c r="SGE57" s="33"/>
      <c r="SGF57" s="33"/>
      <c r="SGG57" s="33"/>
      <c r="SGH57" s="33"/>
      <c r="SGI57" s="33"/>
      <c r="SGJ57" s="33"/>
      <c r="SGK57" s="33"/>
      <c r="SGL57" s="33"/>
      <c r="SGM57" s="33"/>
      <c r="SGN57" s="33"/>
      <c r="SGO57" s="33"/>
      <c r="SGP57" s="33"/>
      <c r="SGQ57" s="33"/>
      <c r="SGR57" s="33"/>
      <c r="SGS57" s="33"/>
      <c r="SGT57" s="33"/>
      <c r="SGU57" s="33"/>
      <c r="SGV57" s="33"/>
      <c r="SGW57" s="33"/>
      <c r="SGX57" s="33"/>
      <c r="SGY57" s="33"/>
      <c r="SGZ57" s="33"/>
      <c r="SHA57" s="33"/>
      <c r="SHB57" s="33"/>
      <c r="SHC57" s="33"/>
      <c r="SHD57" s="33"/>
      <c r="SHE57" s="33"/>
      <c r="SHF57" s="33"/>
      <c r="SHG57" s="33"/>
      <c r="SHH57" s="33"/>
      <c r="SHI57" s="33"/>
      <c r="SHJ57" s="33"/>
      <c r="SHK57" s="33"/>
      <c r="SHL57" s="33"/>
      <c r="SHM57" s="33"/>
      <c r="SHN57" s="33"/>
      <c r="SHO57" s="33"/>
      <c r="SHP57" s="33"/>
      <c r="SHQ57" s="33"/>
      <c r="SHR57" s="33"/>
      <c r="SHS57" s="33"/>
      <c r="SHT57" s="33"/>
      <c r="SHU57" s="33"/>
      <c r="SHV57" s="33"/>
      <c r="SHW57" s="33"/>
      <c r="SHX57" s="33"/>
      <c r="SHY57" s="33"/>
      <c r="SHZ57" s="33"/>
      <c r="SIA57" s="33"/>
      <c r="SIB57" s="33"/>
      <c r="SIC57" s="33"/>
      <c r="SID57" s="33"/>
      <c r="SIE57" s="33"/>
      <c r="SIF57" s="33"/>
      <c r="SIG57" s="33"/>
      <c r="SIH57" s="33"/>
      <c r="SII57" s="33"/>
      <c r="SIJ57" s="33"/>
      <c r="SIK57" s="33"/>
      <c r="SIL57" s="33"/>
      <c r="SIM57" s="33"/>
      <c r="SIN57" s="33"/>
      <c r="SIO57" s="33"/>
      <c r="SIP57" s="33"/>
      <c r="SIQ57" s="33"/>
      <c r="SIR57" s="33"/>
      <c r="SIS57" s="33"/>
      <c r="SIT57" s="33"/>
      <c r="SIU57" s="33"/>
      <c r="SIV57" s="33"/>
      <c r="SIW57" s="33"/>
      <c r="SIX57" s="33"/>
      <c r="SIY57" s="33"/>
      <c r="SIZ57" s="33"/>
      <c r="SJA57" s="33"/>
      <c r="SJB57" s="33"/>
      <c r="SJC57" s="33"/>
      <c r="SJD57" s="33"/>
      <c r="SJE57" s="33"/>
      <c r="SJF57" s="33"/>
      <c r="SJG57" s="33"/>
      <c r="SJH57" s="33"/>
      <c r="SJI57" s="33"/>
      <c r="SJJ57" s="33"/>
      <c r="SJK57" s="33"/>
      <c r="SJL57" s="33"/>
      <c r="SJM57" s="33"/>
      <c r="SJN57" s="33"/>
      <c r="SJO57" s="33"/>
      <c r="SJP57" s="33"/>
      <c r="SJQ57" s="33"/>
      <c r="SJR57" s="33"/>
      <c r="SJS57" s="33"/>
      <c r="SJT57" s="33"/>
      <c r="SJU57" s="33"/>
      <c r="SJV57" s="33"/>
      <c r="SJW57" s="33"/>
      <c r="SJX57" s="33"/>
      <c r="SJY57" s="33"/>
      <c r="SJZ57" s="33"/>
      <c r="SKA57" s="33"/>
      <c r="SKB57" s="33"/>
      <c r="SKC57" s="33"/>
      <c r="SKD57" s="33"/>
      <c r="SKE57" s="33"/>
      <c r="SKF57" s="33"/>
      <c r="SKG57" s="33"/>
      <c r="SKH57" s="33"/>
      <c r="SKI57" s="33"/>
      <c r="SKJ57" s="33"/>
      <c r="SKK57" s="33"/>
      <c r="SKL57" s="33"/>
      <c r="SKM57" s="33"/>
      <c r="SKN57" s="33"/>
      <c r="SKO57" s="33"/>
      <c r="SKP57" s="33"/>
      <c r="SKQ57" s="33"/>
      <c r="SKR57" s="33"/>
      <c r="SKS57" s="33"/>
      <c r="SKT57" s="33"/>
      <c r="SKU57" s="33"/>
      <c r="SKV57" s="33"/>
      <c r="SKW57" s="33"/>
      <c r="SKX57" s="33"/>
      <c r="SKY57" s="33"/>
      <c r="SKZ57" s="33"/>
      <c r="SLA57" s="33"/>
      <c r="SLB57" s="33"/>
      <c r="SLC57" s="33"/>
      <c r="SLD57" s="33"/>
      <c r="SLE57" s="33"/>
      <c r="SLF57" s="33"/>
      <c r="SLG57" s="33"/>
      <c r="SLH57" s="33"/>
      <c r="SLI57" s="33"/>
      <c r="SLJ57" s="33"/>
      <c r="SLK57" s="33"/>
      <c r="SLL57" s="33"/>
      <c r="SLM57" s="33"/>
      <c r="SLN57" s="33"/>
      <c r="SLO57" s="33"/>
      <c r="SLP57" s="33"/>
      <c r="SLQ57" s="33"/>
      <c r="SLR57" s="33"/>
      <c r="SLS57" s="33"/>
      <c r="SLT57" s="33"/>
      <c r="SLU57" s="33"/>
      <c r="SLV57" s="33"/>
      <c r="SLW57" s="33"/>
      <c r="SLX57" s="33"/>
      <c r="SLY57" s="33"/>
      <c r="SLZ57" s="33"/>
      <c r="SMA57" s="33"/>
      <c r="SMB57" s="33"/>
      <c r="SMC57" s="33"/>
      <c r="SMD57" s="33"/>
      <c r="SME57" s="33"/>
      <c r="SMF57" s="33"/>
      <c r="SMG57" s="33"/>
      <c r="SMH57" s="33"/>
      <c r="SMI57" s="33"/>
      <c r="SMJ57" s="33"/>
      <c r="SMK57" s="33"/>
      <c r="SML57" s="33"/>
      <c r="SMM57" s="33"/>
      <c r="SMN57" s="33"/>
      <c r="SMO57" s="33"/>
      <c r="SMP57" s="33"/>
      <c r="SMQ57" s="33"/>
      <c r="SMR57" s="33"/>
      <c r="SMS57" s="33"/>
      <c r="SMT57" s="33"/>
      <c r="SMU57" s="33"/>
      <c r="SMV57" s="33"/>
      <c r="SMW57" s="33"/>
      <c r="SMX57" s="33"/>
      <c r="SMY57" s="33"/>
      <c r="SMZ57" s="33"/>
      <c r="SNA57" s="33"/>
      <c r="SNB57" s="33"/>
      <c r="SNC57" s="33"/>
      <c r="SND57" s="33"/>
      <c r="SNE57" s="33"/>
      <c r="SNF57" s="33"/>
      <c r="SNG57" s="33"/>
      <c r="SNH57" s="33"/>
      <c r="SNI57" s="33"/>
      <c r="SNJ57" s="33"/>
      <c r="SNK57" s="33"/>
      <c r="SNL57" s="33"/>
      <c r="SNM57" s="33"/>
      <c r="SNN57" s="33"/>
      <c r="SNO57" s="33"/>
      <c r="SNP57" s="33"/>
      <c r="SNQ57" s="33"/>
      <c r="SNR57" s="33"/>
      <c r="SNS57" s="33"/>
      <c r="SNT57" s="33"/>
      <c r="SNU57" s="33"/>
      <c r="SNV57" s="33"/>
      <c r="SNW57" s="33"/>
      <c r="SNX57" s="33"/>
      <c r="SNY57" s="33"/>
      <c r="SNZ57" s="33"/>
      <c r="SOA57" s="33"/>
      <c r="SOB57" s="33"/>
      <c r="SOC57" s="33"/>
      <c r="SOD57" s="33"/>
      <c r="SOE57" s="33"/>
      <c r="SOF57" s="33"/>
      <c r="SOG57" s="33"/>
      <c r="SOH57" s="33"/>
      <c r="SOI57" s="33"/>
      <c r="SOJ57" s="33"/>
      <c r="SOK57" s="33"/>
      <c r="SOL57" s="33"/>
      <c r="SOM57" s="33"/>
      <c r="SON57" s="33"/>
      <c r="SOO57" s="33"/>
      <c r="SOP57" s="33"/>
      <c r="SOQ57" s="33"/>
      <c r="SOR57" s="33"/>
      <c r="SOS57" s="33"/>
      <c r="SOT57" s="33"/>
      <c r="SOU57" s="33"/>
      <c r="SOV57" s="33"/>
      <c r="SOW57" s="33"/>
      <c r="SOX57" s="33"/>
      <c r="SOY57" s="33"/>
      <c r="SOZ57" s="33"/>
      <c r="SPA57" s="33"/>
      <c r="SPB57" s="33"/>
      <c r="SPC57" s="33"/>
      <c r="SPD57" s="33"/>
      <c r="SPE57" s="33"/>
      <c r="SPF57" s="33"/>
      <c r="SPG57" s="33"/>
      <c r="SPH57" s="33"/>
      <c r="SPI57" s="33"/>
      <c r="SPJ57" s="33"/>
      <c r="SPK57" s="33"/>
      <c r="SPL57" s="33"/>
      <c r="SPM57" s="33"/>
      <c r="SPN57" s="33"/>
      <c r="SPO57" s="33"/>
      <c r="SPP57" s="33"/>
      <c r="SPQ57" s="33"/>
      <c r="SPR57" s="33"/>
      <c r="SPS57" s="33"/>
      <c r="SPT57" s="33"/>
      <c r="SPU57" s="33"/>
      <c r="SPV57" s="33"/>
      <c r="SPW57" s="33"/>
      <c r="SPX57" s="33"/>
      <c r="SPY57" s="33"/>
      <c r="SPZ57" s="33"/>
      <c r="SQA57" s="33"/>
      <c r="SQB57" s="33"/>
      <c r="SQC57" s="33"/>
      <c r="SQD57" s="33"/>
      <c r="SQE57" s="33"/>
      <c r="SQF57" s="33"/>
      <c r="SQG57" s="33"/>
      <c r="SQH57" s="33"/>
      <c r="SQI57" s="33"/>
      <c r="SQJ57" s="33"/>
      <c r="SQK57" s="33"/>
      <c r="SQL57" s="33"/>
      <c r="SQM57" s="33"/>
      <c r="SQN57" s="33"/>
      <c r="SQO57" s="33"/>
      <c r="SQP57" s="33"/>
      <c r="SQQ57" s="33"/>
      <c r="SQR57" s="33"/>
      <c r="SQS57" s="33"/>
      <c r="SQT57" s="33"/>
      <c r="SQU57" s="33"/>
      <c r="SQV57" s="33"/>
      <c r="SQW57" s="33"/>
      <c r="SQX57" s="33"/>
      <c r="SQY57" s="33"/>
      <c r="SQZ57" s="33"/>
      <c r="SRA57" s="33"/>
      <c r="SRB57" s="33"/>
      <c r="SRC57" s="33"/>
      <c r="SRD57" s="33"/>
      <c r="SRE57" s="33"/>
      <c r="SRF57" s="33"/>
      <c r="SRG57" s="33"/>
      <c r="SRH57" s="33"/>
      <c r="SRI57" s="33"/>
      <c r="SRJ57" s="33"/>
      <c r="SRK57" s="33"/>
      <c r="SRL57" s="33"/>
      <c r="SRM57" s="33"/>
      <c r="SRN57" s="33"/>
      <c r="SRO57" s="33"/>
      <c r="SRP57" s="33"/>
      <c r="SRQ57" s="33"/>
      <c r="SRR57" s="33"/>
      <c r="SRS57" s="33"/>
      <c r="SRT57" s="33"/>
      <c r="SRU57" s="33"/>
      <c r="SRV57" s="33"/>
      <c r="SRW57" s="33"/>
      <c r="SRX57" s="33"/>
      <c r="SRY57" s="33"/>
      <c r="SRZ57" s="33"/>
      <c r="SSA57" s="33"/>
      <c r="SSB57" s="33"/>
      <c r="SSC57" s="33"/>
      <c r="SSD57" s="33"/>
      <c r="SSE57" s="33"/>
      <c r="SSF57" s="33"/>
      <c r="SSG57" s="33"/>
      <c r="SSH57" s="33"/>
      <c r="SSI57" s="33"/>
      <c r="SSJ57" s="33"/>
      <c r="SSK57" s="33"/>
      <c r="SSL57" s="33"/>
      <c r="SSM57" s="33"/>
      <c r="SSN57" s="33"/>
      <c r="SSO57" s="33"/>
      <c r="SSP57" s="33"/>
      <c r="SSQ57" s="33"/>
      <c r="SSR57" s="33"/>
      <c r="SSS57" s="33"/>
      <c r="SST57" s="33"/>
      <c r="SSU57" s="33"/>
      <c r="SSV57" s="33"/>
      <c r="SSW57" s="33"/>
      <c r="SSX57" s="33"/>
      <c r="SSY57" s="33"/>
      <c r="SSZ57" s="33"/>
      <c r="STA57" s="33"/>
      <c r="STB57" s="33"/>
      <c r="STC57" s="33"/>
      <c r="STD57" s="33"/>
      <c r="STE57" s="33"/>
      <c r="STF57" s="33"/>
      <c r="STG57" s="33"/>
      <c r="STH57" s="33"/>
      <c r="STI57" s="33"/>
      <c r="STJ57" s="33"/>
      <c r="STK57" s="33"/>
      <c r="STL57" s="33"/>
      <c r="STM57" s="33"/>
      <c r="STN57" s="33"/>
      <c r="STO57" s="33"/>
      <c r="STP57" s="33"/>
      <c r="STQ57" s="33"/>
      <c r="STR57" s="33"/>
      <c r="STS57" s="33"/>
      <c r="STT57" s="33"/>
      <c r="STU57" s="33"/>
      <c r="STV57" s="33"/>
      <c r="STW57" s="33"/>
      <c r="STX57" s="33"/>
      <c r="STY57" s="33"/>
      <c r="STZ57" s="33"/>
      <c r="SUA57" s="33"/>
      <c r="SUB57" s="33"/>
      <c r="SUC57" s="33"/>
      <c r="SUD57" s="33"/>
      <c r="SUE57" s="33"/>
      <c r="SUF57" s="33"/>
      <c r="SUG57" s="33"/>
      <c r="SUH57" s="33"/>
      <c r="SUI57" s="33"/>
      <c r="SUJ57" s="33"/>
      <c r="SUK57" s="33"/>
      <c r="SUL57" s="33"/>
      <c r="SUM57" s="33"/>
      <c r="SUN57" s="33"/>
      <c r="SUO57" s="33"/>
      <c r="SUP57" s="33"/>
      <c r="SUQ57" s="33"/>
      <c r="SUR57" s="33"/>
      <c r="SUS57" s="33"/>
      <c r="SUT57" s="33"/>
      <c r="SUU57" s="33"/>
      <c r="SUV57" s="33"/>
      <c r="SUW57" s="33"/>
      <c r="SUX57" s="33"/>
      <c r="SUY57" s="33"/>
      <c r="SUZ57" s="33"/>
      <c r="SVA57" s="33"/>
      <c r="SVB57" s="33"/>
      <c r="SVC57" s="33"/>
      <c r="SVD57" s="33"/>
      <c r="SVE57" s="33"/>
      <c r="SVF57" s="33"/>
      <c r="SVG57" s="33"/>
      <c r="SVH57" s="33"/>
      <c r="SVI57" s="33"/>
      <c r="SVJ57" s="33"/>
      <c r="SVK57" s="33"/>
      <c r="SVL57" s="33"/>
      <c r="SVM57" s="33"/>
      <c r="SVN57" s="33"/>
      <c r="SVO57" s="33"/>
      <c r="SVP57" s="33"/>
      <c r="SVQ57" s="33"/>
      <c r="SVR57" s="33"/>
      <c r="SVS57" s="33"/>
      <c r="SVT57" s="33"/>
      <c r="SVU57" s="33"/>
      <c r="SVV57" s="33"/>
      <c r="SVW57" s="33"/>
      <c r="SVX57" s="33"/>
      <c r="SVY57" s="33"/>
      <c r="SVZ57" s="33"/>
      <c r="SWA57" s="33"/>
      <c r="SWB57" s="33"/>
      <c r="SWC57" s="33"/>
      <c r="SWD57" s="33"/>
      <c r="SWE57" s="33"/>
      <c r="SWF57" s="33"/>
      <c r="SWG57" s="33"/>
      <c r="SWH57" s="33"/>
      <c r="SWI57" s="33"/>
      <c r="SWJ57" s="33"/>
      <c r="SWK57" s="33"/>
      <c r="SWL57" s="33"/>
      <c r="SWM57" s="33"/>
      <c r="SWN57" s="33"/>
      <c r="SWO57" s="33"/>
      <c r="SWP57" s="33"/>
      <c r="SWQ57" s="33"/>
      <c r="SWR57" s="33"/>
      <c r="SWS57" s="33"/>
      <c r="SWT57" s="33"/>
      <c r="SWU57" s="33"/>
      <c r="SWV57" s="33"/>
      <c r="SWW57" s="33"/>
      <c r="SWX57" s="33"/>
      <c r="SWY57" s="33"/>
      <c r="SWZ57" s="33"/>
      <c r="SXA57" s="33"/>
      <c r="SXB57" s="33"/>
      <c r="SXC57" s="33"/>
      <c r="SXD57" s="33"/>
      <c r="SXE57" s="33"/>
      <c r="SXF57" s="33"/>
      <c r="SXG57" s="33"/>
      <c r="SXH57" s="33"/>
      <c r="SXI57" s="33"/>
      <c r="SXJ57" s="33"/>
      <c r="SXK57" s="33"/>
      <c r="SXL57" s="33"/>
      <c r="SXM57" s="33"/>
      <c r="SXN57" s="33"/>
      <c r="SXO57" s="33"/>
      <c r="SXP57" s="33"/>
      <c r="SXQ57" s="33"/>
      <c r="SXR57" s="33"/>
      <c r="SXS57" s="33"/>
      <c r="SXT57" s="33"/>
      <c r="SXU57" s="33"/>
      <c r="SXV57" s="33"/>
      <c r="SXW57" s="33"/>
      <c r="SXX57" s="33"/>
      <c r="SXY57" s="33"/>
      <c r="SXZ57" s="33"/>
      <c r="SYA57" s="33"/>
      <c r="SYB57" s="33"/>
      <c r="SYC57" s="33"/>
      <c r="SYD57" s="33"/>
      <c r="SYE57" s="33"/>
      <c r="SYF57" s="33"/>
      <c r="SYG57" s="33"/>
      <c r="SYH57" s="33"/>
      <c r="SYI57" s="33"/>
      <c r="SYJ57" s="33"/>
      <c r="SYK57" s="33"/>
      <c r="SYL57" s="33"/>
      <c r="SYM57" s="33"/>
      <c r="SYN57" s="33"/>
      <c r="SYO57" s="33"/>
      <c r="SYP57" s="33"/>
      <c r="SYQ57" s="33"/>
      <c r="SYR57" s="33"/>
      <c r="SYS57" s="33"/>
      <c r="SYT57" s="33"/>
      <c r="SYU57" s="33"/>
      <c r="SYV57" s="33"/>
      <c r="SYW57" s="33"/>
      <c r="SYX57" s="33"/>
      <c r="SYY57" s="33"/>
      <c r="SYZ57" s="33"/>
      <c r="SZA57" s="33"/>
      <c r="SZB57" s="33"/>
      <c r="SZC57" s="33"/>
      <c r="SZD57" s="33"/>
      <c r="SZE57" s="33"/>
      <c r="SZF57" s="33"/>
      <c r="SZG57" s="33"/>
      <c r="SZH57" s="33"/>
      <c r="SZI57" s="33"/>
      <c r="SZJ57" s="33"/>
      <c r="SZK57" s="33"/>
      <c r="SZL57" s="33"/>
      <c r="SZM57" s="33"/>
      <c r="SZN57" s="33"/>
      <c r="SZO57" s="33"/>
      <c r="SZP57" s="33"/>
      <c r="SZQ57" s="33"/>
      <c r="SZR57" s="33"/>
      <c r="SZS57" s="33"/>
      <c r="SZT57" s="33"/>
      <c r="SZU57" s="33"/>
      <c r="SZV57" s="33"/>
      <c r="SZW57" s="33"/>
      <c r="SZX57" s="33"/>
      <c r="SZY57" s="33"/>
      <c r="SZZ57" s="33"/>
      <c r="TAA57" s="33"/>
      <c r="TAB57" s="33"/>
      <c r="TAC57" s="33"/>
      <c r="TAD57" s="33"/>
      <c r="TAE57" s="33"/>
      <c r="TAF57" s="33"/>
      <c r="TAG57" s="33"/>
      <c r="TAH57" s="33"/>
      <c r="TAI57" s="33"/>
      <c r="TAJ57" s="33"/>
      <c r="TAK57" s="33"/>
      <c r="TAL57" s="33"/>
      <c r="TAM57" s="33"/>
      <c r="TAN57" s="33"/>
      <c r="TAO57" s="33"/>
      <c r="TAP57" s="33"/>
      <c r="TAQ57" s="33"/>
      <c r="TAR57" s="33"/>
      <c r="TAS57" s="33"/>
      <c r="TAT57" s="33"/>
      <c r="TAU57" s="33"/>
      <c r="TAV57" s="33"/>
      <c r="TAW57" s="33"/>
      <c r="TAX57" s="33"/>
      <c r="TAY57" s="33"/>
      <c r="TAZ57" s="33"/>
      <c r="TBA57" s="33"/>
      <c r="TBB57" s="33"/>
      <c r="TBC57" s="33"/>
      <c r="TBD57" s="33"/>
      <c r="TBE57" s="33"/>
      <c r="TBF57" s="33"/>
      <c r="TBG57" s="33"/>
      <c r="TBH57" s="33"/>
      <c r="TBI57" s="33"/>
      <c r="TBJ57" s="33"/>
      <c r="TBK57" s="33"/>
      <c r="TBL57" s="33"/>
      <c r="TBM57" s="33"/>
      <c r="TBN57" s="33"/>
      <c r="TBO57" s="33"/>
      <c r="TBP57" s="33"/>
      <c r="TBQ57" s="33"/>
      <c r="TBR57" s="33"/>
      <c r="TBS57" s="33"/>
      <c r="TBT57" s="33"/>
      <c r="TBU57" s="33"/>
      <c r="TBV57" s="33"/>
      <c r="TBW57" s="33"/>
      <c r="TBX57" s="33"/>
      <c r="TBY57" s="33"/>
      <c r="TBZ57" s="33"/>
      <c r="TCA57" s="33"/>
      <c r="TCB57" s="33"/>
      <c r="TCC57" s="33"/>
      <c r="TCD57" s="33"/>
      <c r="TCE57" s="33"/>
      <c r="TCF57" s="33"/>
      <c r="TCG57" s="33"/>
      <c r="TCH57" s="33"/>
      <c r="TCI57" s="33"/>
      <c r="TCJ57" s="33"/>
      <c r="TCK57" s="33"/>
      <c r="TCL57" s="33"/>
      <c r="TCM57" s="33"/>
      <c r="TCN57" s="33"/>
      <c r="TCO57" s="33"/>
      <c r="TCP57" s="33"/>
      <c r="TCQ57" s="33"/>
      <c r="TCR57" s="33"/>
      <c r="TCS57" s="33"/>
      <c r="TCT57" s="33"/>
      <c r="TCU57" s="33"/>
      <c r="TCV57" s="33"/>
      <c r="TCW57" s="33"/>
      <c r="TCX57" s="33"/>
      <c r="TCY57" s="33"/>
      <c r="TCZ57" s="33"/>
      <c r="TDA57" s="33"/>
      <c r="TDB57" s="33"/>
      <c r="TDC57" s="33"/>
      <c r="TDD57" s="33"/>
      <c r="TDE57" s="33"/>
      <c r="TDF57" s="33"/>
      <c r="TDG57" s="33"/>
      <c r="TDH57" s="33"/>
      <c r="TDI57" s="33"/>
      <c r="TDJ57" s="33"/>
      <c r="TDK57" s="33"/>
      <c r="TDL57" s="33"/>
      <c r="TDM57" s="33"/>
      <c r="TDN57" s="33"/>
      <c r="TDO57" s="33"/>
      <c r="TDP57" s="33"/>
      <c r="TDQ57" s="33"/>
      <c r="TDR57" s="33"/>
      <c r="TDS57" s="33"/>
      <c r="TDT57" s="33"/>
      <c r="TDU57" s="33"/>
      <c r="TDV57" s="33"/>
      <c r="TDW57" s="33"/>
      <c r="TDX57" s="33"/>
      <c r="TDY57" s="33"/>
      <c r="TDZ57" s="33"/>
      <c r="TEA57" s="33"/>
      <c r="TEB57" s="33"/>
      <c r="TEC57" s="33"/>
      <c r="TED57" s="33"/>
      <c r="TEE57" s="33"/>
      <c r="TEF57" s="33"/>
      <c r="TEG57" s="33"/>
      <c r="TEH57" s="33"/>
      <c r="TEI57" s="33"/>
      <c r="TEJ57" s="33"/>
      <c r="TEK57" s="33"/>
      <c r="TEL57" s="33"/>
      <c r="TEM57" s="33"/>
      <c r="TEN57" s="33"/>
      <c r="TEO57" s="33"/>
      <c r="TEP57" s="33"/>
      <c r="TEQ57" s="33"/>
      <c r="TER57" s="33"/>
      <c r="TES57" s="33"/>
      <c r="TET57" s="33"/>
      <c r="TEU57" s="33"/>
      <c r="TEV57" s="33"/>
      <c r="TEW57" s="33"/>
      <c r="TEX57" s="33"/>
      <c r="TEY57" s="33"/>
      <c r="TEZ57" s="33"/>
      <c r="TFA57" s="33"/>
      <c r="TFB57" s="33"/>
      <c r="TFC57" s="33"/>
      <c r="TFD57" s="33"/>
      <c r="TFE57" s="33"/>
      <c r="TFF57" s="33"/>
      <c r="TFG57" s="33"/>
      <c r="TFH57" s="33"/>
      <c r="TFI57" s="33"/>
      <c r="TFJ57" s="33"/>
      <c r="TFK57" s="33"/>
      <c r="TFL57" s="33"/>
      <c r="TFM57" s="33"/>
      <c r="TFN57" s="33"/>
      <c r="TFO57" s="33"/>
      <c r="TFP57" s="33"/>
      <c r="TFQ57" s="33"/>
      <c r="TFR57" s="33"/>
      <c r="TFS57" s="33"/>
      <c r="TFT57" s="33"/>
      <c r="TFU57" s="33"/>
      <c r="TFV57" s="33"/>
      <c r="TFW57" s="33"/>
      <c r="TFX57" s="33"/>
      <c r="TFY57" s="33"/>
      <c r="TFZ57" s="33"/>
      <c r="TGA57" s="33"/>
      <c r="TGB57" s="33"/>
      <c r="TGC57" s="33"/>
      <c r="TGD57" s="33"/>
      <c r="TGE57" s="33"/>
      <c r="TGF57" s="33"/>
      <c r="TGG57" s="33"/>
      <c r="TGH57" s="33"/>
      <c r="TGI57" s="33"/>
      <c r="TGJ57" s="33"/>
      <c r="TGK57" s="33"/>
      <c r="TGL57" s="33"/>
      <c r="TGM57" s="33"/>
      <c r="TGN57" s="33"/>
      <c r="TGO57" s="33"/>
      <c r="TGP57" s="33"/>
      <c r="TGQ57" s="33"/>
      <c r="TGR57" s="33"/>
      <c r="TGS57" s="33"/>
      <c r="TGT57" s="33"/>
      <c r="TGU57" s="33"/>
      <c r="TGV57" s="33"/>
      <c r="TGW57" s="33"/>
      <c r="TGX57" s="33"/>
      <c r="TGY57" s="33"/>
      <c r="TGZ57" s="33"/>
      <c r="THA57" s="33"/>
      <c r="THB57" s="33"/>
      <c r="THC57" s="33"/>
      <c r="THD57" s="33"/>
      <c r="THE57" s="33"/>
      <c r="THF57" s="33"/>
      <c r="THG57" s="33"/>
      <c r="THH57" s="33"/>
      <c r="THI57" s="33"/>
      <c r="THJ57" s="33"/>
      <c r="THK57" s="33"/>
      <c r="THL57" s="33"/>
      <c r="THM57" s="33"/>
      <c r="THN57" s="33"/>
      <c r="THO57" s="33"/>
      <c r="THP57" s="33"/>
      <c r="THQ57" s="33"/>
      <c r="THR57" s="33"/>
      <c r="THS57" s="33"/>
      <c r="THT57" s="33"/>
      <c r="THU57" s="33"/>
      <c r="THV57" s="33"/>
      <c r="THW57" s="33"/>
      <c r="THX57" s="33"/>
      <c r="THY57" s="33"/>
      <c r="THZ57" s="33"/>
      <c r="TIA57" s="33"/>
      <c r="TIB57" s="33"/>
      <c r="TIC57" s="33"/>
      <c r="TID57" s="33"/>
      <c r="TIE57" s="33"/>
      <c r="TIF57" s="33"/>
      <c r="TIG57" s="33"/>
      <c r="TIH57" s="33"/>
      <c r="TII57" s="33"/>
      <c r="TIJ57" s="33"/>
      <c r="TIK57" s="33"/>
      <c r="TIL57" s="33"/>
      <c r="TIM57" s="33"/>
      <c r="TIN57" s="33"/>
      <c r="TIO57" s="33"/>
      <c r="TIP57" s="33"/>
      <c r="TIQ57" s="33"/>
      <c r="TIR57" s="33"/>
      <c r="TIS57" s="33"/>
      <c r="TIT57" s="33"/>
      <c r="TIU57" s="33"/>
      <c r="TIV57" s="33"/>
      <c r="TIW57" s="33"/>
      <c r="TIX57" s="33"/>
      <c r="TIY57" s="33"/>
      <c r="TIZ57" s="33"/>
      <c r="TJA57" s="33"/>
      <c r="TJB57" s="33"/>
      <c r="TJC57" s="33"/>
      <c r="TJD57" s="33"/>
      <c r="TJE57" s="33"/>
      <c r="TJF57" s="33"/>
      <c r="TJG57" s="33"/>
      <c r="TJH57" s="33"/>
      <c r="TJI57" s="33"/>
      <c r="TJJ57" s="33"/>
      <c r="TJK57" s="33"/>
      <c r="TJL57" s="33"/>
      <c r="TJM57" s="33"/>
      <c r="TJN57" s="33"/>
      <c r="TJO57" s="33"/>
      <c r="TJP57" s="33"/>
      <c r="TJQ57" s="33"/>
      <c r="TJR57" s="33"/>
      <c r="TJS57" s="33"/>
      <c r="TJT57" s="33"/>
      <c r="TJU57" s="33"/>
      <c r="TJV57" s="33"/>
      <c r="TJW57" s="33"/>
      <c r="TJX57" s="33"/>
      <c r="TJY57" s="33"/>
      <c r="TJZ57" s="33"/>
      <c r="TKA57" s="33"/>
      <c r="TKB57" s="33"/>
      <c r="TKC57" s="33"/>
      <c r="TKD57" s="33"/>
      <c r="TKE57" s="33"/>
      <c r="TKF57" s="33"/>
      <c r="TKG57" s="33"/>
      <c r="TKH57" s="33"/>
      <c r="TKI57" s="33"/>
      <c r="TKJ57" s="33"/>
      <c r="TKK57" s="33"/>
      <c r="TKL57" s="33"/>
      <c r="TKM57" s="33"/>
      <c r="TKN57" s="33"/>
      <c r="TKO57" s="33"/>
      <c r="TKP57" s="33"/>
      <c r="TKQ57" s="33"/>
      <c r="TKR57" s="33"/>
      <c r="TKS57" s="33"/>
      <c r="TKT57" s="33"/>
      <c r="TKU57" s="33"/>
      <c r="TKV57" s="33"/>
      <c r="TKW57" s="33"/>
      <c r="TKX57" s="33"/>
      <c r="TKY57" s="33"/>
      <c r="TKZ57" s="33"/>
      <c r="TLA57" s="33"/>
      <c r="TLB57" s="33"/>
      <c r="TLC57" s="33"/>
      <c r="TLD57" s="33"/>
      <c r="TLE57" s="33"/>
      <c r="TLF57" s="33"/>
      <c r="TLG57" s="33"/>
      <c r="TLH57" s="33"/>
      <c r="TLI57" s="33"/>
      <c r="TLJ57" s="33"/>
      <c r="TLK57" s="33"/>
      <c r="TLL57" s="33"/>
      <c r="TLM57" s="33"/>
      <c r="TLN57" s="33"/>
      <c r="TLO57" s="33"/>
      <c r="TLP57" s="33"/>
      <c r="TLQ57" s="33"/>
      <c r="TLR57" s="33"/>
      <c r="TLS57" s="33"/>
      <c r="TLT57" s="33"/>
      <c r="TLU57" s="33"/>
      <c r="TLV57" s="33"/>
      <c r="TLW57" s="33"/>
      <c r="TLX57" s="33"/>
      <c r="TLY57" s="33"/>
      <c r="TLZ57" s="33"/>
      <c r="TMA57" s="33"/>
      <c r="TMB57" s="33"/>
      <c r="TMC57" s="33"/>
      <c r="TMD57" s="33"/>
      <c r="TME57" s="33"/>
      <c r="TMF57" s="33"/>
      <c r="TMG57" s="33"/>
      <c r="TMH57" s="33"/>
      <c r="TMI57" s="33"/>
      <c r="TMJ57" s="33"/>
      <c r="TMK57" s="33"/>
      <c r="TML57" s="33"/>
      <c r="TMM57" s="33"/>
      <c r="TMN57" s="33"/>
      <c r="TMO57" s="33"/>
      <c r="TMP57" s="33"/>
      <c r="TMQ57" s="33"/>
      <c r="TMR57" s="33"/>
      <c r="TMS57" s="33"/>
      <c r="TMT57" s="33"/>
      <c r="TMU57" s="33"/>
      <c r="TMV57" s="33"/>
      <c r="TMW57" s="33"/>
      <c r="TMX57" s="33"/>
      <c r="TMY57" s="33"/>
      <c r="TMZ57" s="33"/>
      <c r="TNA57" s="33"/>
      <c r="TNB57" s="33"/>
      <c r="TNC57" s="33"/>
      <c r="TND57" s="33"/>
      <c r="TNE57" s="33"/>
      <c r="TNF57" s="33"/>
      <c r="TNG57" s="33"/>
      <c r="TNH57" s="33"/>
      <c r="TNI57" s="33"/>
      <c r="TNJ57" s="33"/>
      <c r="TNK57" s="33"/>
      <c r="TNL57" s="33"/>
      <c r="TNM57" s="33"/>
      <c r="TNN57" s="33"/>
      <c r="TNO57" s="33"/>
      <c r="TNP57" s="33"/>
      <c r="TNQ57" s="33"/>
      <c r="TNR57" s="33"/>
      <c r="TNS57" s="33"/>
      <c r="TNT57" s="33"/>
      <c r="TNU57" s="33"/>
      <c r="TNV57" s="33"/>
      <c r="TNW57" s="33"/>
      <c r="TNX57" s="33"/>
      <c r="TNY57" s="33"/>
      <c r="TNZ57" s="33"/>
      <c r="TOA57" s="33"/>
      <c r="TOB57" s="33"/>
      <c r="TOC57" s="33"/>
      <c r="TOD57" s="33"/>
      <c r="TOE57" s="33"/>
      <c r="TOF57" s="33"/>
      <c r="TOG57" s="33"/>
      <c r="TOH57" s="33"/>
      <c r="TOI57" s="33"/>
      <c r="TOJ57" s="33"/>
      <c r="TOK57" s="33"/>
      <c r="TOL57" s="33"/>
      <c r="TOM57" s="33"/>
      <c r="TON57" s="33"/>
      <c r="TOO57" s="33"/>
      <c r="TOP57" s="33"/>
      <c r="TOQ57" s="33"/>
      <c r="TOR57" s="33"/>
      <c r="TOS57" s="33"/>
      <c r="TOT57" s="33"/>
      <c r="TOU57" s="33"/>
      <c r="TOV57" s="33"/>
      <c r="TOW57" s="33"/>
      <c r="TOX57" s="33"/>
      <c r="TOY57" s="33"/>
      <c r="TOZ57" s="33"/>
      <c r="TPA57" s="33"/>
      <c r="TPB57" s="33"/>
      <c r="TPC57" s="33"/>
      <c r="TPD57" s="33"/>
      <c r="TPE57" s="33"/>
      <c r="TPF57" s="33"/>
      <c r="TPG57" s="33"/>
      <c r="TPH57" s="33"/>
      <c r="TPI57" s="33"/>
      <c r="TPJ57" s="33"/>
      <c r="TPK57" s="33"/>
      <c r="TPL57" s="33"/>
      <c r="TPM57" s="33"/>
      <c r="TPN57" s="33"/>
      <c r="TPO57" s="33"/>
      <c r="TPP57" s="33"/>
      <c r="TPQ57" s="33"/>
      <c r="TPR57" s="33"/>
      <c r="TPS57" s="33"/>
      <c r="TPT57" s="33"/>
      <c r="TPU57" s="33"/>
      <c r="TPV57" s="33"/>
      <c r="TPW57" s="33"/>
      <c r="TPX57" s="33"/>
      <c r="TPY57" s="33"/>
      <c r="TPZ57" s="33"/>
      <c r="TQA57" s="33"/>
      <c r="TQB57" s="33"/>
      <c r="TQC57" s="33"/>
      <c r="TQD57" s="33"/>
      <c r="TQE57" s="33"/>
      <c r="TQF57" s="33"/>
      <c r="TQG57" s="33"/>
      <c r="TQH57" s="33"/>
      <c r="TQI57" s="33"/>
      <c r="TQJ57" s="33"/>
      <c r="TQK57" s="33"/>
      <c r="TQL57" s="33"/>
      <c r="TQM57" s="33"/>
      <c r="TQN57" s="33"/>
      <c r="TQO57" s="33"/>
      <c r="TQP57" s="33"/>
      <c r="TQQ57" s="33"/>
      <c r="TQR57" s="33"/>
      <c r="TQS57" s="33"/>
      <c r="TQT57" s="33"/>
      <c r="TQU57" s="33"/>
      <c r="TQV57" s="33"/>
      <c r="TQW57" s="33"/>
      <c r="TQX57" s="33"/>
      <c r="TQY57" s="33"/>
      <c r="TQZ57" s="33"/>
      <c r="TRA57" s="33"/>
      <c r="TRB57" s="33"/>
      <c r="TRC57" s="33"/>
      <c r="TRD57" s="33"/>
      <c r="TRE57" s="33"/>
      <c r="TRF57" s="33"/>
      <c r="TRG57" s="33"/>
      <c r="TRH57" s="33"/>
      <c r="TRI57" s="33"/>
      <c r="TRJ57" s="33"/>
      <c r="TRK57" s="33"/>
      <c r="TRL57" s="33"/>
      <c r="TRM57" s="33"/>
      <c r="TRN57" s="33"/>
      <c r="TRO57" s="33"/>
      <c r="TRP57" s="33"/>
      <c r="TRQ57" s="33"/>
      <c r="TRR57" s="33"/>
      <c r="TRS57" s="33"/>
      <c r="TRT57" s="33"/>
      <c r="TRU57" s="33"/>
      <c r="TRV57" s="33"/>
      <c r="TRW57" s="33"/>
      <c r="TRX57" s="33"/>
      <c r="TRY57" s="33"/>
      <c r="TRZ57" s="33"/>
      <c r="TSA57" s="33"/>
      <c r="TSB57" s="33"/>
      <c r="TSC57" s="33"/>
      <c r="TSD57" s="33"/>
      <c r="TSE57" s="33"/>
      <c r="TSF57" s="33"/>
      <c r="TSG57" s="33"/>
      <c r="TSH57" s="33"/>
      <c r="TSI57" s="33"/>
      <c r="TSJ57" s="33"/>
      <c r="TSK57" s="33"/>
      <c r="TSL57" s="33"/>
      <c r="TSM57" s="33"/>
      <c r="TSN57" s="33"/>
      <c r="TSO57" s="33"/>
      <c r="TSP57" s="33"/>
      <c r="TSQ57" s="33"/>
      <c r="TSR57" s="33"/>
      <c r="TSS57" s="33"/>
      <c r="TST57" s="33"/>
      <c r="TSU57" s="33"/>
      <c r="TSV57" s="33"/>
      <c r="TSW57" s="33"/>
      <c r="TSX57" s="33"/>
      <c r="TSY57" s="33"/>
      <c r="TSZ57" s="33"/>
      <c r="TTA57" s="33"/>
      <c r="TTB57" s="33"/>
      <c r="TTC57" s="33"/>
      <c r="TTD57" s="33"/>
      <c r="TTE57" s="33"/>
      <c r="TTF57" s="33"/>
      <c r="TTG57" s="33"/>
      <c r="TTH57" s="33"/>
      <c r="TTI57" s="33"/>
      <c r="TTJ57" s="33"/>
      <c r="TTK57" s="33"/>
      <c r="TTL57" s="33"/>
      <c r="TTM57" s="33"/>
      <c r="TTN57" s="33"/>
      <c r="TTO57" s="33"/>
      <c r="TTP57" s="33"/>
      <c r="TTQ57" s="33"/>
      <c r="TTR57" s="33"/>
      <c r="TTS57" s="33"/>
      <c r="TTT57" s="33"/>
      <c r="TTU57" s="33"/>
      <c r="TTV57" s="33"/>
      <c r="TTW57" s="33"/>
      <c r="TTX57" s="33"/>
      <c r="TTY57" s="33"/>
      <c r="TTZ57" s="33"/>
      <c r="TUA57" s="33"/>
      <c r="TUB57" s="33"/>
      <c r="TUC57" s="33"/>
      <c r="TUD57" s="33"/>
      <c r="TUE57" s="33"/>
      <c r="TUF57" s="33"/>
      <c r="TUG57" s="33"/>
      <c r="TUH57" s="33"/>
      <c r="TUI57" s="33"/>
      <c r="TUJ57" s="33"/>
      <c r="TUK57" s="33"/>
      <c r="TUL57" s="33"/>
      <c r="TUM57" s="33"/>
      <c r="TUN57" s="33"/>
      <c r="TUO57" s="33"/>
      <c r="TUP57" s="33"/>
      <c r="TUQ57" s="33"/>
      <c r="TUR57" s="33"/>
      <c r="TUS57" s="33"/>
      <c r="TUT57" s="33"/>
      <c r="TUU57" s="33"/>
      <c r="TUV57" s="33"/>
      <c r="TUW57" s="33"/>
      <c r="TUX57" s="33"/>
      <c r="TUY57" s="33"/>
      <c r="TUZ57" s="33"/>
      <c r="TVA57" s="33"/>
      <c r="TVB57" s="33"/>
      <c r="TVC57" s="33"/>
      <c r="TVD57" s="33"/>
      <c r="TVE57" s="33"/>
      <c r="TVF57" s="33"/>
      <c r="TVG57" s="33"/>
      <c r="TVH57" s="33"/>
      <c r="TVI57" s="33"/>
      <c r="TVJ57" s="33"/>
      <c r="TVK57" s="33"/>
      <c r="TVL57" s="33"/>
      <c r="TVM57" s="33"/>
      <c r="TVN57" s="33"/>
      <c r="TVO57" s="33"/>
      <c r="TVP57" s="33"/>
      <c r="TVQ57" s="33"/>
      <c r="TVR57" s="33"/>
      <c r="TVS57" s="33"/>
      <c r="TVT57" s="33"/>
      <c r="TVU57" s="33"/>
      <c r="TVV57" s="33"/>
      <c r="TVW57" s="33"/>
      <c r="TVX57" s="33"/>
      <c r="TVY57" s="33"/>
      <c r="TVZ57" s="33"/>
      <c r="TWA57" s="33"/>
      <c r="TWB57" s="33"/>
      <c r="TWC57" s="33"/>
      <c r="TWD57" s="33"/>
      <c r="TWE57" s="33"/>
      <c r="TWF57" s="33"/>
      <c r="TWG57" s="33"/>
      <c r="TWH57" s="33"/>
      <c r="TWI57" s="33"/>
      <c r="TWJ57" s="33"/>
      <c r="TWK57" s="33"/>
      <c r="TWL57" s="33"/>
      <c r="TWM57" s="33"/>
      <c r="TWN57" s="33"/>
      <c r="TWO57" s="33"/>
      <c r="TWP57" s="33"/>
      <c r="TWQ57" s="33"/>
      <c r="TWR57" s="33"/>
      <c r="TWS57" s="33"/>
      <c r="TWT57" s="33"/>
      <c r="TWU57" s="33"/>
      <c r="TWV57" s="33"/>
      <c r="TWW57" s="33"/>
      <c r="TWX57" s="33"/>
      <c r="TWY57" s="33"/>
      <c r="TWZ57" s="33"/>
      <c r="TXA57" s="33"/>
      <c r="TXB57" s="33"/>
      <c r="TXC57" s="33"/>
      <c r="TXD57" s="33"/>
      <c r="TXE57" s="33"/>
      <c r="TXF57" s="33"/>
      <c r="TXG57" s="33"/>
      <c r="TXH57" s="33"/>
      <c r="TXI57" s="33"/>
      <c r="TXJ57" s="33"/>
      <c r="TXK57" s="33"/>
      <c r="TXL57" s="33"/>
      <c r="TXM57" s="33"/>
      <c r="TXN57" s="33"/>
      <c r="TXO57" s="33"/>
      <c r="TXP57" s="33"/>
      <c r="TXQ57" s="33"/>
      <c r="TXR57" s="33"/>
      <c r="TXS57" s="33"/>
      <c r="TXT57" s="33"/>
      <c r="TXU57" s="33"/>
      <c r="TXV57" s="33"/>
      <c r="TXW57" s="33"/>
      <c r="TXX57" s="33"/>
      <c r="TXY57" s="33"/>
      <c r="TXZ57" s="33"/>
      <c r="TYA57" s="33"/>
      <c r="TYB57" s="33"/>
      <c r="TYC57" s="33"/>
      <c r="TYD57" s="33"/>
      <c r="TYE57" s="33"/>
      <c r="TYF57" s="33"/>
      <c r="TYG57" s="33"/>
      <c r="TYH57" s="33"/>
      <c r="TYI57" s="33"/>
      <c r="TYJ57" s="33"/>
      <c r="TYK57" s="33"/>
      <c r="TYL57" s="33"/>
      <c r="TYM57" s="33"/>
      <c r="TYN57" s="33"/>
      <c r="TYO57" s="33"/>
      <c r="TYP57" s="33"/>
      <c r="TYQ57" s="33"/>
      <c r="TYR57" s="33"/>
      <c r="TYS57" s="33"/>
      <c r="TYT57" s="33"/>
      <c r="TYU57" s="33"/>
      <c r="TYV57" s="33"/>
      <c r="TYW57" s="33"/>
      <c r="TYX57" s="33"/>
      <c r="TYY57" s="33"/>
      <c r="TYZ57" s="33"/>
      <c r="TZA57" s="33"/>
      <c r="TZB57" s="33"/>
      <c r="TZC57" s="33"/>
      <c r="TZD57" s="33"/>
      <c r="TZE57" s="33"/>
      <c r="TZF57" s="33"/>
      <c r="TZG57" s="33"/>
      <c r="TZH57" s="33"/>
      <c r="TZI57" s="33"/>
      <c r="TZJ57" s="33"/>
      <c r="TZK57" s="33"/>
      <c r="TZL57" s="33"/>
      <c r="TZM57" s="33"/>
      <c r="TZN57" s="33"/>
      <c r="TZO57" s="33"/>
      <c r="TZP57" s="33"/>
      <c r="TZQ57" s="33"/>
      <c r="TZR57" s="33"/>
      <c r="TZS57" s="33"/>
      <c r="TZT57" s="33"/>
      <c r="TZU57" s="33"/>
      <c r="TZV57" s="33"/>
      <c r="TZW57" s="33"/>
      <c r="TZX57" s="33"/>
      <c r="TZY57" s="33"/>
      <c r="TZZ57" s="33"/>
      <c r="UAA57" s="33"/>
      <c r="UAB57" s="33"/>
      <c r="UAC57" s="33"/>
      <c r="UAD57" s="33"/>
      <c r="UAE57" s="33"/>
      <c r="UAF57" s="33"/>
      <c r="UAG57" s="33"/>
      <c r="UAH57" s="33"/>
      <c r="UAI57" s="33"/>
      <c r="UAJ57" s="33"/>
      <c r="UAK57" s="33"/>
      <c r="UAL57" s="33"/>
      <c r="UAM57" s="33"/>
      <c r="UAN57" s="33"/>
      <c r="UAO57" s="33"/>
      <c r="UAP57" s="33"/>
      <c r="UAQ57" s="33"/>
      <c r="UAR57" s="33"/>
      <c r="UAS57" s="33"/>
      <c r="UAT57" s="33"/>
      <c r="UAU57" s="33"/>
      <c r="UAV57" s="33"/>
      <c r="UAW57" s="33"/>
      <c r="UAX57" s="33"/>
      <c r="UAY57" s="33"/>
      <c r="UAZ57" s="33"/>
      <c r="UBA57" s="33"/>
      <c r="UBB57" s="33"/>
      <c r="UBC57" s="33"/>
      <c r="UBD57" s="33"/>
      <c r="UBE57" s="33"/>
      <c r="UBF57" s="33"/>
      <c r="UBG57" s="33"/>
      <c r="UBH57" s="33"/>
      <c r="UBI57" s="33"/>
      <c r="UBJ57" s="33"/>
      <c r="UBK57" s="33"/>
      <c r="UBL57" s="33"/>
      <c r="UBM57" s="33"/>
      <c r="UBN57" s="33"/>
      <c r="UBO57" s="33"/>
      <c r="UBP57" s="33"/>
      <c r="UBQ57" s="33"/>
      <c r="UBR57" s="33"/>
      <c r="UBS57" s="33"/>
      <c r="UBT57" s="33"/>
      <c r="UBU57" s="33"/>
      <c r="UBV57" s="33"/>
      <c r="UBW57" s="33"/>
      <c r="UBX57" s="33"/>
      <c r="UBY57" s="33"/>
      <c r="UBZ57" s="33"/>
      <c r="UCA57" s="33"/>
      <c r="UCB57" s="33"/>
      <c r="UCC57" s="33"/>
      <c r="UCD57" s="33"/>
      <c r="UCE57" s="33"/>
      <c r="UCF57" s="33"/>
      <c r="UCG57" s="33"/>
      <c r="UCH57" s="33"/>
      <c r="UCI57" s="33"/>
      <c r="UCJ57" s="33"/>
      <c r="UCK57" s="33"/>
      <c r="UCL57" s="33"/>
      <c r="UCM57" s="33"/>
      <c r="UCN57" s="33"/>
      <c r="UCO57" s="33"/>
      <c r="UCP57" s="33"/>
      <c r="UCQ57" s="33"/>
      <c r="UCR57" s="33"/>
      <c r="UCS57" s="33"/>
      <c r="UCT57" s="33"/>
      <c r="UCU57" s="33"/>
      <c r="UCV57" s="33"/>
      <c r="UCW57" s="33"/>
      <c r="UCX57" s="33"/>
      <c r="UCY57" s="33"/>
      <c r="UCZ57" s="33"/>
      <c r="UDA57" s="33"/>
      <c r="UDB57" s="33"/>
      <c r="UDC57" s="33"/>
      <c r="UDD57" s="33"/>
      <c r="UDE57" s="33"/>
      <c r="UDF57" s="33"/>
      <c r="UDG57" s="33"/>
      <c r="UDH57" s="33"/>
      <c r="UDI57" s="33"/>
      <c r="UDJ57" s="33"/>
      <c r="UDK57" s="33"/>
      <c r="UDL57" s="33"/>
      <c r="UDM57" s="33"/>
      <c r="UDN57" s="33"/>
      <c r="UDO57" s="33"/>
      <c r="UDP57" s="33"/>
      <c r="UDQ57" s="33"/>
      <c r="UDR57" s="33"/>
      <c r="UDS57" s="33"/>
      <c r="UDT57" s="33"/>
      <c r="UDU57" s="33"/>
      <c r="UDV57" s="33"/>
      <c r="UDW57" s="33"/>
      <c r="UDX57" s="33"/>
      <c r="UDY57" s="33"/>
      <c r="UDZ57" s="33"/>
      <c r="UEA57" s="33"/>
      <c r="UEB57" s="33"/>
      <c r="UEC57" s="33"/>
      <c r="UED57" s="33"/>
      <c r="UEE57" s="33"/>
      <c r="UEF57" s="33"/>
      <c r="UEG57" s="33"/>
      <c r="UEH57" s="33"/>
      <c r="UEI57" s="33"/>
      <c r="UEJ57" s="33"/>
      <c r="UEK57" s="33"/>
      <c r="UEL57" s="33"/>
      <c r="UEM57" s="33"/>
      <c r="UEN57" s="33"/>
      <c r="UEO57" s="33"/>
      <c r="UEP57" s="33"/>
      <c r="UEQ57" s="33"/>
      <c r="UER57" s="33"/>
      <c r="UES57" s="33"/>
      <c r="UET57" s="33"/>
      <c r="UEU57" s="33"/>
      <c r="UEV57" s="33"/>
      <c r="UEW57" s="33"/>
      <c r="UEX57" s="33"/>
      <c r="UEY57" s="33"/>
      <c r="UEZ57" s="33"/>
      <c r="UFA57" s="33"/>
      <c r="UFB57" s="33"/>
      <c r="UFC57" s="33"/>
      <c r="UFD57" s="33"/>
      <c r="UFE57" s="33"/>
      <c r="UFF57" s="33"/>
      <c r="UFG57" s="33"/>
      <c r="UFH57" s="33"/>
      <c r="UFI57" s="33"/>
      <c r="UFJ57" s="33"/>
      <c r="UFK57" s="33"/>
      <c r="UFL57" s="33"/>
      <c r="UFM57" s="33"/>
      <c r="UFN57" s="33"/>
      <c r="UFO57" s="33"/>
      <c r="UFP57" s="33"/>
      <c r="UFQ57" s="33"/>
      <c r="UFR57" s="33"/>
      <c r="UFS57" s="33"/>
      <c r="UFT57" s="33"/>
      <c r="UFU57" s="33"/>
      <c r="UFV57" s="33"/>
      <c r="UFW57" s="33"/>
      <c r="UFX57" s="33"/>
      <c r="UFY57" s="33"/>
      <c r="UFZ57" s="33"/>
      <c r="UGA57" s="33"/>
      <c r="UGB57" s="33"/>
      <c r="UGC57" s="33"/>
      <c r="UGD57" s="33"/>
      <c r="UGE57" s="33"/>
      <c r="UGF57" s="33"/>
      <c r="UGG57" s="33"/>
      <c r="UGH57" s="33"/>
      <c r="UGI57" s="33"/>
      <c r="UGJ57" s="33"/>
      <c r="UGK57" s="33"/>
      <c r="UGL57" s="33"/>
      <c r="UGM57" s="33"/>
      <c r="UGN57" s="33"/>
      <c r="UGO57" s="33"/>
      <c r="UGP57" s="33"/>
      <c r="UGQ57" s="33"/>
      <c r="UGR57" s="33"/>
      <c r="UGS57" s="33"/>
      <c r="UGT57" s="33"/>
      <c r="UGU57" s="33"/>
      <c r="UGV57" s="33"/>
      <c r="UGW57" s="33"/>
      <c r="UGX57" s="33"/>
      <c r="UGY57" s="33"/>
      <c r="UGZ57" s="33"/>
      <c r="UHA57" s="33"/>
      <c r="UHB57" s="33"/>
      <c r="UHC57" s="33"/>
      <c r="UHD57" s="33"/>
      <c r="UHE57" s="33"/>
      <c r="UHF57" s="33"/>
      <c r="UHG57" s="33"/>
      <c r="UHH57" s="33"/>
      <c r="UHI57" s="33"/>
      <c r="UHJ57" s="33"/>
      <c r="UHK57" s="33"/>
      <c r="UHL57" s="33"/>
      <c r="UHM57" s="33"/>
      <c r="UHN57" s="33"/>
      <c r="UHO57" s="33"/>
      <c r="UHP57" s="33"/>
      <c r="UHQ57" s="33"/>
      <c r="UHR57" s="33"/>
      <c r="UHS57" s="33"/>
      <c r="UHT57" s="33"/>
      <c r="UHU57" s="33"/>
      <c r="UHV57" s="33"/>
      <c r="UHW57" s="33"/>
      <c r="UHX57" s="33"/>
      <c r="UHY57" s="33"/>
      <c r="UHZ57" s="33"/>
      <c r="UIA57" s="33"/>
      <c r="UIB57" s="33"/>
      <c r="UIC57" s="33"/>
      <c r="UID57" s="33"/>
      <c r="UIE57" s="33"/>
      <c r="UIF57" s="33"/>
      <c r="UIG57" s="33"/>
      <c r="UIH57" s="33"/>
      <c r="UII57" s="33"/>
      <c r="UIJ57" s="33"/>
      <c r="UIK57" s="33"/>
      <c r="UIL57" s="33"/>
      <c r="UIM57" s="33"/>
      <c r="UIN57" s="33"/>
      <c r="UIO57" s="33"/>
      <c r="UIP57" s="33"/>
      <c r="UIQ57" s="33"/>
      <c r="UIR57" s="33"/>
      <c r="UIS57" s="33"/>
      <c r="UIT57" s="33"/>
      <c r="UIU57" s="33"/>
      <c r="UIV57" s="33"/>
      <c r="UIW57" s="33"/>
      <c r="UIX57" s="33"/>
      <c r="UIY57" s="33"/>
      <c r="UIZ57" s="33"/>
      <c r="UJA57" s="33"/>
      <c r="UJB57" s="33"/>
      <c r="UJC57" s="33"/>
      <c r="UJD57" s="33"/>
      <c r="UJE57" s="33"/>
      <c r="UJF57" s="33"/>
      <c r="UJG57" s="33"/>
      <c r="UJH57" s="33"/>
      <c r="UJI57" s="33"/>
      <c r="UJJ57" s="33"/>
      <c r="UJK57" s="33"/>
      <c r="UJL57" s="33"/>
      <c r="UJM57" s="33"/>
      <c r="UJN57" s="33"/>
      <c r="UJO57" s="33"/>
      <c r="UJP57" s="33"/>
      <c r="UJQ57" s="33"/>
      <c r="UJR57" s="33"/>
      <c r="UJS57" s="33"/>
      <c r="UJT57" s="33"/>
      <c r="UJU57" s="33"/>
      <c r="UJV57" s="33"/>
      <c r="UJW57" s="33"/>
      <c r="UJX57" s="33"/>
      <c r="UJY57" s="33"/>
      <c r="UJZ57" s="33"/>
      <c r="UKA57" s="33"/>
      <c r="UKB57" s="33"/>
      <c r="UKC57" s="33"/>
      <c r="UKD57" s="33"/>
      <c r="UKE57" s="33"/>
      <c r="UKF57" s="33"/>
      <c r="UKG57" s="33"/>
      <c r="UKH57" s="33"/>
      <c r="UKI57" s="33"/>
      <c r="UKJ57" s="33"/>
      <c r="UKK57" s="33"/>
      <c r="UKL57" s="33"/>
      <c r="UKM57" s="33"/>
      <c r="UKN57" s="33"/>
      <c r="UKO57" s="33"/>
      <c r="UKP57" s="33"/>
      <c r="UKQ57" s="33"/>
      <c r="UKR57" s="33"/>
      <c r="UKS57" s="33"/>
      <c r="UKT57" s="33"/>
      <c r="UKU57" s="33"/>
      <c r="UKV57" s="33"/>
      <c r="UKW57" s="33"/>
      <c r="UKX57" s="33"/>
      <c r="UKY57" s="33"/>
      <c r="UKZ57" s="33"/>
      <c r="ULA57" s="33"/>
      <c r="ULB57" s="33"/>
      <c r="ULC57" s="33"/>
      <c r="ULD57" s="33"/>
      <c r="ULE57" s="33"/>
      <c r="ULF57" s="33"/>
      <c r="ULG57" s="33"/>
      <c r="ULH57" s="33"/>
      <c r="ULI57" s="33"/>
      <c r="ULJ57" s="33"/>
      <c r="ULK57" s="33"/>
      <c r="ULL57" s="33"/>
      <c r="ULM57" s="33"/>
      <c r="ULN57" s="33"/>
      <c r="ULO57" s="33"/>
      <c r="ULP57" s="33"/>
      <c r="ULQ57" s="33"/>
      <c r="ULR57" s="33"/>
      <c r="ULS57" s="33"/>
      <c r="ULT57" s="33"/>
      <c r="ULU57" s="33"/>
      <c r="ULV57" s="33"/>
      <c r="ULW57" s="33"/>
      <c r="ULX57" s="33"/>
      <c r="ULY57" s="33"/>
      <c r="ULZ57" s="33"/>
      <c r="UMA57" s="33"/>
      <c r="UMB57" s="33"/>
      <c r="UMC57" s="33"/>
      <c r="UMD57" s="33"/>
      <c r="UME57" s="33"/>
      <c r="UMF57" s="33"/>
      <c r="UMG57" s="33"/>
      <c r="UMH57" s="33"/>
      <c r="UMI57" s="33"/>
      <c r="UMJ57" s="33"/>
      <c r="UMK57" s="33"/>
      <c r="UML57" s="33"/>
      <c r="UMM57" s="33"/>
      <c r="UMN57" s="33"/>
      <c r="UMO57" s="33"/>
      <c r="UMP57" s="33"/>
      <c r="UMQ57" s="33"/>
      <c r="UMR57" s="33"/>
      <c r="UMS57" s="33"/>
      <c r="UMT57" s="33"/>
      <c r="UMU57" s="33"/>
      <c r="UMV57" s="33"/>
      <c r="UMW57" s="33"/>
      <c r="UMX57" s="33"/>
      <c r="UMY57" s="33"/>
      <c r="UMZ57" s="33"/>
      <c r="UNA57" s="33"/>
      <c r="UNB57" s="33"/>
      <c r="UNC57" s="33"/>
      <c r="UND57" s="33"/>
      <c r="UNE57" s="33"/>
      <c r="UNF57" s="33"/>
      <c r="UNG57" s="33"/>
      <c r="UNH57" s="33"/>
      <c r="UNI57" s="33"/>
      <c r="UNJ57" s="33"/>
      <c r="UNK57" s="33"/>
      <c r="UNL57" s="33"/>
      <c r="UNM57" s="33"/>
      <c r="UNN57" s="33"/>
      <c r="UNO57" s="33"/>
      <c r="UNP57" s="33"/>
      <c r="UNQ57" s="33"/>
      <c r="UNR57" s="33"/>
      <c r="UNS57" s="33"/>
      <c r="UNT57" s="33"/>
      <c r="UNU57" s="33"/>
      <c r="UNV57" s="33"/>
      <c r="UNW57" s="33"/>
      <c r="UNX57" s="33"/>
      <c r="UNY57" s="33"/>
      <c r="UNZ57" s="33"/>
      <c r="UOA57" s="33"/>
      <c r="UOB57" s="33"/>
      <c r="UOC57" s="33"/>
      <c r="UOD57" s="33"/>
      <c r="UOE57" s="33"/>
      <c r="UOF57" s="33"/>
      <c r="UOG57" s="33"/>
      <c r="UOH57" s="33"/>
      <c r="UOI57" s="33"/>
      <c r="UOJ57" s="33"/>
      <c r="UOK57" s="33"/>
      <c r="UOL57" s="33"/>
      <c r="UOM57" s="33"/>
      <c r="UON57" s="33"/>
      <c r="UOO57" s="33"/>
      <c r="UOP57" s="33"/>
      <c r="UOQ57" s="33"/>
      <c r="UOR57" s="33"/>
      <c r="UOS57" s="33"/>
      <c r="UOT57" s="33"/>
      <c r="UOU57" s="33"/>
      <c r="UOV57" s="33"/>
      <c r="UOW57" s="33"/>
      <c r="UOX57" s="33"/>
      <c r="UOY57" s="33"/>
      <c r="UOZ57" s="33"/>
      <c r="UPA57" s="33"/>
      <c r="UPB57" s="33"/>
      <c r="UPC57" s="33"/>
      <c r="UPD57" s="33"/>
      <c r="UPE57" s="33"/>
      <c r="UPF57" s="33"/>
      <c r="UPG57" s="33"/>
      <c r="UPH57" s="33"/>
      <c r="UPI57" s="33"/>
      <c r="UPJ57" s="33"/>
      <c r="UPK57" s="33"/>
      <c r="UPL57" s="33"/>
      <c r="UPM57" s="33"/>
      <c r="UPN57" s="33"/>
      <c r="UPO57" s="33"/>
      <c r="UPP57" s="33"/>
      <c r="UPQ57" s="33"/>
      <c r="UPR57" s="33"/>
      <c r="UPS57" s="33"/>
      <c r="UPT57" s="33"/>
      <c r="UPU57" s="33"/>
      <c r="UPV57" s="33"/>
      <c r="UPW57" s="33"/>
      <c r="UPX57" s="33"/>
      <c r="UPY57" s="33"/>
      <c r="UPZ57" s="33"/>
      <c r="UQA57" s="33"/>
      <c r="UQB57" s="33"/>
      <c r="UQC57" s="33"/>
      <c r="UQD57" s="33"/>
      <c r="UQE57" s="33"/>
      <c r="UQF57" s="33"/>
      <c r="UQG57" s="33"/>
      <c r="UQH57" s="33"/>
      <c r="UQI57" s="33"/>
      <c r="UQJ57" s="33"/>
      <c r="UQK57" s="33"/>
      <c r="UQL57" s="33"/>
      <c r="UQM57" s="33"/>
      <c r="UQN57" s="33"/>
      <c r="UQO57" s="33"/>
      <c r="UQP57" s="33"/>
      <c r="UQQ57" s="33"/>
      <c r="UQR57" s="33"/>
      <c r="UQS57" s="33"/>
      <c r="UQT57" s="33"/>
      <c r="UQU57" s="33"/>
      <c r="UQV57" s="33"/>
      <c r="UQW57" s="33"/>
      <c r="UQX57" s="33"/>
      <c r="UQY57" s="33"/>
      <c r="UQZ57" s="33"/>
      <c r="URA57" s="33"/>
      <c r="URB57" s="33"/>
      <c r="URC57" s="33"/>
      <c r="URD57" s="33"/>
      <c r="URE57" s="33"/>
      <c r="URF57" s="33"/>
      <c r="URG57" s="33"/>
      <c r="URH57" s="33"/>
      <c r="URI57" s="33"/>
      <c r="URJ57" s="33"/>
      <c r="URK57" s="33"/>
      <c r="URL57" s="33"/>
      <c r="URM57" s="33"/>
      <c r="URN57" s="33"/>
      <c r="URO57" s="33"/>
      <c r="URP57" s="33"/>
      <c r="URQ57" s="33"/>
      <c r="URR57" s="33"/>
      <c r="URS57" s="33"/>
      <c r="URT57" s="33"/>
      <c r="URU57" s="33"/>
      <c r="URV57" s="33"/>
      <c r="URW57" s="33"/>
      <c r="URX57" s="33"/>
      <c r="URY57" s="33"/>
      <c r="URZ57" s="33"/>
      <c r="USA57" s="33"/>
      <c r="USB57" s="33"/>
      <c r="USC57" s="33"/>
      <c r="USD57" s="33"/>
      <c r="USE57" s="33"/>
      <c r="USF57" s="33"/>
      <c r="USG57" s="33"/>
      <c r="USH57" s="33"/>
      <c r="USI57" s="33"/>
      <c r="USJ57" s="33"/>
      <c r="USK57" s="33"/>
      <c r="USL57" s="33"/>
      <c r="USM57" s="33"/>
      <c r="USN57" s="33"/>
      <c r="USO57" s="33"/>
      <c r="USP57" s="33"/>
      <c r="USQ57" s="33"/>
      <c r="USR57" s="33"/>
      <c r="USS57" s="33"/>
      <c r="UST57" s="33"/>
      <c r="USU57" s="33"/>
      <c r="USV57" s="33"/>
      <c r="USW57" s="33"/>
      <c r="USX57" s="33"/>
      <c r="USY57" s="33"/>
      <c r="USZ57" s="33"/>
      <c r="UTA57" s="33"/>
      <c r="UTB57" s="33"/>
      <c r="UTC57" s="33"/>
      <c r="UTD57" s="33"/>
      <c r="UTE57" s="33"/>
      <c r="UTF57" s="33"/>
      <c r="UTG57" s="33"/>
      <c r="UTH57" s="33"/>
      <c r="UTI57" s="33"/>
      <c r="UTJ57" s="33"/>
      <c r="UTK57" s="33"/>
      <c r="UTL57" s="33"/>
      <c r="UTM57" s="33"/>
      <c r="UTN57" s="33"/>
      <c r="UTO57" s="33"/>
      <c r="UTP57" s="33"/>
      <c r="UTQ57" s="33"/>
      <c r="UTR57" s="33"/>
      <c r="UTS57" s="33"/>
      <c r="UTT57" s="33"/>
      <c r="UTU57" s="33"/>
      <c r="UTV57" s="33"/>
      <c r="UTW57" s="33"/>
      <c r="UTX57" s="33"/>
      <c r="UTY57" s="33"/>
      <c r="UTZ57" s="33"/>
      <c r="UUA57" s="33"/>
      <c r="UUB57" s="33"/>
      <c r="UUC57" s="33"/>
      <c r="UUD57" s="33"/>
      <c r="UUE57" s="33"/>
      <c r="UUF57" s="33"/>
      <c r="UUG57" s="33"/>
      <c r="UUH57" s="33"/>
      <c r="UUI57" s="33"/>
      <c r="UUJ57" s="33"/>
      <c r="UUK57" s="33"/>
      <c r="UUL57" s="33"/>
      <c r="UUM57" s="33"/>
      <c r="UUN57" s="33"/>
      <c r="UUO57" s="33"/>
      <c r="UUP57" s="33"/>
      <c r="UUQ57" s="33"/>
      <c r="UUR57" s="33"/>
      <c r="UUS57" s="33"/>
      <c r="UUT57" s="33"/>
      <c r="UUU57" s="33"/>
      <c r="UUV57" s="33"/>
      <c r="UUW57" s="33"/>
      <c r="UUX57" s="33"/>
      <c r="UUY57" s="33"/>
      <c r="UUZ57" s="33"/>
      <c r="UVA57" s="33"/>
      <c r="UVB57" s="33"/>
      <c r="UVC57" s="33"/>
      <c r="UVD57" s="33"/>
      <c r="UVE57" s="33"/>
      <c r="UVF57" s="33"/>
      <c r="UVG57" s="33"/>
      <c r="UVH57" s="33"/>
      <c r="UVI57" s="33"/>
      <c r="UVJ57" s="33"/>
      <c r="UVK57" s="33"/>
      <c r="UVL57" s="33"/>
      <c r="UVM57" s="33"/>
      <c r="UVN57" s="33"/>
      <c r="UVO57" s="33"/>
      <c r="UVP57" s="33"/>
      <c r="UVQ57" s="33"/>
      <c r="UVR57" s="33"/>
      <c r="UVS57" s="33"/>
      <c r="UVT57" s="33"/>
      <c r="UVU57" s="33"/>
      <c r="UVV57" s="33"/>
      <c r="UVW57" s="33"/>
      <c r="UVX57" s="33"/>
      <c r="UVY57" s="33"/>
      <c r="UVZ57" s="33"/>
      <c r="UWA57" s="33"/>
      <c r="UWB57" s="33"/>
      <c r="UWC57" s="33"/>
      <c r="UWD57" s="33"/>
      <c r="UWE57" s="33"/>
      <c r="UWF57" s="33"/>
      <c r="UWG57" s="33"/>
      <c r="UWH57" s="33"/>
      <c r="UWI57" s="33"/>
      <c r="UWJ57" s="33"/>
      <c r="UWK57" s="33"/>
      <c r="UWL57" s="33"/>
      <c r="UWM57" s="33"/>
      <c r="UWN57" s="33"/>
      <c r="UWO57" s="33"/>
      <c r="UWP57" s="33"/>
      <c r="UWQ57" s="33"/>
      <c r="UWR57" s="33"/>
      <c r="UWS57" s="33"/>
      <c r="UWT57" s="33"/>
      <c r="UWU57" s="33"/>
      <c r="UWV57" s="33"/>
      <c r="UWW57" s="33"/>
      <c r="UWX57" s="33"/>
      <c r="UWY57" s="33"/>
      <c r="UWZ57" s="33"/>
      <c r="UXA57" s="33"/>
      <c r="UXB57" s="33"/>
      <c r="UXC57" s="33"/>
      <c r="UXD57" s="33"/>
      <c r="UXE57" s="33"/>
      <c r="UXF57" s="33"/>
      <c r="UXG57" s="33"/>
      <c r="UXH57" s="33"/>
      <c r="UXI57" s="33"/>
      <c r="UXJ57" s="33"/>
      <c r="UXK57" s="33"/>
      <c r="UXL57" s="33"/>
      <c r="UXM57" s="33"/>
      <c r="UXN57" s="33"/>
      <c r="UXO57" s="33"/>
      <c r="UXP57" s="33"/>
      <c r="UXQ57" s="33"/>
      <c r="UXR57" s="33"/>
      <c r="UXS57" s="33"/>
      <c r="UXT57" s="33"/>
      <c r="UXU57" s="33"/>
      <c r="UXV57" s="33"/>
      <c r="UXW57" s="33"/>
      <c r="UXX57" s="33"/>
      <c r="UXY57" s="33"/>
      <c r="UXZ57" s="33"/>
      <c r="UYA57" s="33"/>
      <c r="UYB57" s="33"/>
      <c r="UYC57" s="33"/>
      <c r="UYD57" s="33"/>
      <c r="UYE57" s="33"/>
      <c r="UYF57" s="33"/>
      <c r="UYG57" s="33"/>
      <c r="UYH57" s="33"/>
      <c r="UYI57" s="33"/>
      <c r="UYJ57" s="33"/>
      <c r="UYK57" s="33"/>
      <c r="UYL57" s="33"/>
      <c r="UYM57" s="33"/>
      <c r="UYN57" s="33"/>
      <c r="UYO57" s="33"/>
      <c r="UYP57" s="33"/>
      <c r="UYQ57" s="33"/>
      <c r="UYR57" s="33"/>
      <c r="UYS57" s="33"/>
      <c r="UYT57" s="33"/>
      <c r="UYU57" s="33"/>
      <c r="UYV57" s="33"/>
      <c r="UYW57" s="33"/>
      <c r="UYX57" s="33"/>
      <c r="UYY57" s="33"/>
      <c r="UYZ57" s="33"/>
      <c r="UZA57" s="33"/>
      <c r="UZB57" s="33"/>
      <c r="UZC57" s="33"/>
      <c r="UZD57" s="33"/>
      <c r="UZE57" s="33"/>
      <c r="UZF57" s="33"/>
      <c r="UZG57" s="33"/>
      <c r="UZH57" s="33"/>
      <c r="UZI57" s="33"/>
      <c r="UZJ57" s="33"/>
      <c r="UZK57" s="33"/>
      <c r="UZL57" s="33"/>
      <c r="UZM57" s="33"/>
      <c r="UZN57" s="33"/>
      <c r="UZO57" s="33"/>
      <c r="UZP57" s="33"/>
      <c r="UZQ57" s="33"/>
      <c r="UZR57" s="33"/>
      <c r="UZS57" s="33"/>
      <c r="UZT57" s="33"/>
      <c r="UZU57" s="33"/>
      <c r="UZV57" s="33"/>
      <c r="UZW57" s="33"/>
      <c r="UZX57" s="33"/>
      <c r="UZY57" s="33"/>
      <c r="UZZ57" s="33"/>
      <c r="VAA57" s="33"/>
      <c r="VAB57" s="33"/>
      <c r="VAC57" s="33"/>
      <c r="VAD57" s="33"/>
      <c r="VAE57" s="33"/>
      <c r="VAF57" s="33"/>
      <c r="VAG57" s="33"/>
      <c r="VAH57" s="33"/>
      <c r="VAI57" s="33"/>
      <c r="VAJ57" s="33"/>
      <c r="VAK57" s="33"/>
      <c r="VAL57" s="33"/>
      <c r="VAM57" s="33"/>
      <c r="VAN57" s="33"/>
      <c r="VAO57" s="33"/>
      <c r="VAP57" s="33"/>
      <c r="VAQ57" s="33"/>
      <c r="VAR57" s="33"/>
      <c r="VAS57" s="33"/>
      <c r="VAT57" s="33"/>
      <c r="VAU57" s="33"/>
      <c r="VAV57" s="33"/>
      <c r="VAW57" s="33"/>
      <c r="VAX57" s="33"/>
      <c r="VAY57" s="33"/>
      <c r="VAZ57" s="33"/>
      <c r="VBA57" s="33"/>
      <c r="VBB57" s="33"/>
      <c r="VBC57" s="33"/>
      <c r="VBD57" s="33"/>
      <c r="VBE57" s="33"/>
      <c r="VBF57" s="33"/>
      <c r="VBG57" s="33"/>
      <c r="VBH57" s="33"/>
      <c r="VBI57" s="33"/>
      <c r="VBJ57" s="33"/>
      <c r="VBK57" s="33"/>
      <c r="VBL57" s="33"/>
      <c r="VBM57" s="33"/>
      <c r="VBN57" s="33"/>
      <c r="VBO57" s="33"/>
      <c r="VBP57" s="33"/>
      <c r="VBQ57" s="33"/>
      <c r="VBR57" s="33"/>
      <c r="VBS57" s="33"/>
      <c r="VBT57" s="33"/>
      <c r="VBU57" s="33"/>
      <c r="VBV57" s="33"/>
      <c r="VBW57" s="33"/>
      <c r="VBX57" s="33"/>
      <c r="VBY57" s="33"/>
      <c r="VBZ57" s="33"/>
      <c r="VCA57" s="33"/>
      <c r="VCB57" s="33"/>
      <c r="VCC57" s="33"/>
      <c r="VCD57" s="33"/>
      <c r="VCE57" s="33"/>
      <c r="VCF57" s="33"/>
      <c r="VCG57" s="33"/>
      <c r="VCH57" s="33"/>
      <c r="VCI57" s="33"/>
      <c r="VCJ57" s="33"/>
      <c r="VCK57" s="33"/>
      <c r="VCL57" s="33"/>
      <c r="VCM57" s="33"/>
      <c r="VCN57" s="33"/>
      <c r="VCO57" s="33"/>
      <c r="VCP57" s="33"/>
      <c r="VCQ57" s="33"/>
      <c r="VCR57" s="33"/>
      <c r="VCS57" s="33"/>
      <c r="VCT57" s="33"/>
      <c r="VCU57" s="33"/>
      <c r="VCV57" s="33"/>
      <c r="VCW57" s="33"/>
      <c r="VCX57" s="33"/>
      <c r="VCY57" s="33"/>
      <c r="VCZ57" s="33"/>
      <c r="VDA57" s="33"/>
      <c r="VDB57" s="33"/>
      <c r="VDC57" s="33"/>
      <c r="VDD57" s="33"/>
      <c r="VDE57" s="33"/>
      <c r="VDF57" s="33"/>
      <c r="VDG57" s="33"/>
      <c r="VDH57" s="33"/>
      <c r="VDI57" s="33"/>
      <c r="VDJ57" s="33"/>
      <c r="VDK57" s="33"/>
      <c r="VDL57" s="33"/>
      <c r="VDM57" s="33"/>
      <c r="VDN57" s="33"/>
      <c r="VDO57" s="33"/>
      <c r="VDP57" s="33"/>
      <c r="VDQ57" s="33"/>
      <c r="VDR57" s="33"/>
      <c r="VDS57" s="33"/>
      <c r="VDT57" s="33"/>
      <c r="VDU57" s="33"/>
      <c r="VDV57" s="33"/>
      <c r="VDW57" s="33"/>
      <c r="VDX57" s="33"/>
      <c r="VDY57" s="33"/>
      <c r="VDZ57" s="33"/>
      <c r="VEA57" s="33"/>
      <c r="VEB57" s="33"/>
      <c r="VEC57" s="33"/>
      <c r="VED57" s="33"/>
      <c r="VEE57" s="33"/>
      <c r="VEF57" s="33"/>
      <c r="VEG57" s="33"/>
      <c r="VEH57" s="33"/>
      <c r="VEI57" s="33"/>
      <c r="VEJ57" s="33"/>
      <c r="VEK57" s="33"/>
      <c r="VEL57" s="33"/>
      <c r="VEM57" s="33"/>
      <c r="VEN57" s="33"/>
      <c r="VEO57" s="33"/>
      <c r="VEP57" s="33"/>
      <c r="VEQ57" s="33"/>
      <c r="VER57" s="33"/>
      <c r="VES57" s="33"/>
      <c r="VET57" s="33"/>
      <c r="VEU57" s="33"/>
      <c r="VEV57" s="33"/>
      <c r="VEW57" s="33"/>
      <c r="VEX57" s="33"/>
      <c r="VEY57" s="33"/>
      <c r="VEZ57" s="33"/>
      <c r="VFA57" s="33"/>
      <c r="VFB57" s="33"/>
      <c r="VFC57" s="33"/>
      <c r="VFD57" s="33"/>
      <c r="VFE57" s="33"/>
      <c r="VFF57" s="33"/>
      <c r="VFG57" s="33"/>
      <c r="VFH57" s="33"/>
      <c r="VFI57" s="33"/>
      <c r="VFJ57" s="33"/>
      <c r="VFK57" s="33"/>
      <c r="VFL57" s="33"/>
      <c r="VFM57" s="33"/>
      <c r="VFN57" s="33"/>
      <c r="VFO57" s="33"/>
      <c r="VFP57" s="33"/>
      <c r="VFQ57" s="33"/>
      <c r="VFR57" s="33"/>
      <c r="VFS57" s="33"/>
      <c r="VFT57" s="33"/>
      <c r="VFU57" s="33"/>
      <c r="VFV57" s="33"/>
      <c r="VFW57" s="33"/>
      <c r="VFX57" s="33"/>
      <c r="VFY57" s="33"/>
      <c r="VFZ57" s="33"/>
      <c r="VGA57" s="33"/>
      <c r="VGB57" s="33"/>
      <c r="VGC57" s="33"/>
      <c r="VGD57" s="33"/>
      <c r="VGE57" s="33"/>
      <c r="VGF57" s="33"/>
      <c r="VGG57" s="33"/>
      <c r="VGH57" s="33"/>
      <c r="VGI57" s="33"/>
      <c r="VGJ57" s="33"/>
      <c r="VGK57" s="33"/>
      <c r="VGL57" s="33"/>
      <c r="VGM57" s="33"/>
      <c r="VGN57" s="33"/>
      <c r="VGO57" s="33"/>
      <c r="VGP57" s="33"/>
      <c r="VGQ57" s="33"/>
      <c r="VGR57" s="33"/>
      <c r="VGS57" s="33"/>
      <c r="VGT57" s="33"/>
      <c r="VGU57" s="33"/>
      <c r="VGV57" s="33"/>
      <c r="VGW57" s="33"/>
      <c r="VGX57" s="33"/>
      <c r="VGY57" s="33"/>
      <c r="VGZ57" s="33"/>
      <c r="VHA57" s="33"/>
      <c r="VHB57" s="33"/>
      <c r="VHC57" s="33"/>
      <c r="VHD57" s="33"/>
      <c r="VHE57" s="33"/>
      <c r="VHF57" s="33"/>
      <c r="VHG57" s="33"/>
      <c r="VHH57" s="33"/>
      <c r="VHI57" s="33"/>
      <c r="VHJ57" s="33"/>
      <c r="VHK57" s="33"/>
      <c r="VHL57" s="33"/>
      <c r="VHM57" s="33"/>
      <c r="VHN57" s="33"/>
      <c r="VHO57" s="33"/>
      <c r="VHP57" s="33"/>
      <c r="VHQ57" s="33"/>
      <c r="VHR57" s="33"/>
      <c r="VHS57" s="33"/>
      <c r="VHT57" s="33"/>
      <c r="VHU57" s="33"/>
      <c r="VHV57" s="33"/>
      <c r="VHW57" s="33"/>
      <c r="VHX57" s="33"/>
      <c r="VHY57" s="33"/>
      <c r="VHZ57" s="33"/>
      <c r="VIA57" s="33"/>
      <c r="VIB57" s="33"/>
      <c r="VIC57" s="33"/>
      <c r="VID57" s="33"/>
      <c r="VIE57" s="33"/>
      <c r="VIF57" s="33"/>
      <c r="VIG57" s="33"/>
      <c r="VIH57" s="33"/>
      <c r="VII57" s="33"/>
      <c r="VIJ57" s="33"/>
      <c r="VIK57" s="33"/>
      <c r="VIL57" s="33"/>
      <c r="VIM57" s="33"/>
      <c r="VIN57" s="33"/>
      <c r="VIO57" s="33"/>
      <c r="VIP57" s="33"/>
      <c r="VIQ57" s="33"/>
      <c r="VIR57" s="33"/>
      <c r="VIS57" s="33"/>
      <c r="VIT57" s="33"/>
      <c r="VIU57" s="33"/>
      <c r="VIV57" s="33"/>
      <c r="VIW57" s="33"/>
      <c r="VIX57" s="33"/>
      <c r="VIY57" s="33"/>
      <c r="VIZ57" s="33"/>
      <c r="VJA57" s="33"/>
      <c r="VJB57" s="33"/>
      <c r="VJC57" s="33"/>
      <c r="VJD57" s="33"/>
      <c r="VJE57" s="33"/>
      <c r="VJF57" s="33"/>
      <c r="VJG57" s="33"/>
      <c r="VJH57" s="33"/>
      <c r="VJI57" s="33"/>
      <c r="VJJ57" s="33"/>
      <c r="VJK57" s="33"/>
      <c r="VJL57" s="33"/>
      <c r="VJM57" s="33"/>
      <c r="VJN57" s="33"/>
      <c r="VJO57" s="33"/>
      <c r="VJP57" s="33"/>
      <c r="VJQ57" s="33"/>
      <c r="VJR57" s="33"/>
      <c r="VJS57" s="33"/>
      <c r="VJT57" s="33"/>
      <c r="VJU57" s="33"/>
      <c r="VJV57" s="33"/>
      <c r="VJW57" s="33"/>
      <c r="VJX57" s="33"/>
      <c r="VJY57" s="33"/>
      <c r="VJZ57" s="33"/>
      <c r="VKA57" s="33"/>
      <c r="VKB57" s="33"/>
      <c r="VKC57" s="33"/>
      <c r="VKD57" s="33"/>
      <c r="VKE57" s="33"/>
      <c r="VKF57" s="33"/>
      <c r="VKG57" s="33"/>
      <c r="VKH57" s="33"/>
      <c r="VKI57" s="33"/>
      <c r="VKJ57" s="33"/>
      <c r="VKK57" s="33"/>
      <c r="VKL57" s="33"/>
      <c r="VKM57" s="33"/>
      <c r="VKN57" s="33"/>
      <c r="VKO57" s="33"/>
      <c r="VKP57" s="33"/>
      <c r="VKQ57" s="33"/>
      <c r="VKR57" s="33"/>
      <c r="VKS57" s="33"/>
      <c r="VKT57" s="33"/>
      <c r="VKU57" s="33"/>
      <c r="VKV57" s="33"/>
      <c r="VKW57" s="33"/>
      <c r="VKX57" s="33"/>
      <c r="VKY57" s="33"/>
      <c r="VKZ57" s="33"/>
      <c r="VLA57" s="33"/>
      <c r="VLB57" s="33"/>
      <c r="VLC57" s="33"/>
      <c r="VLD57" s="33"/>
      <c r="VLE57" s="33"/>
      <c r="VLF57" s="33"/>
      <c r="VLG57" s="33"/>
      <c r="VLH57" s="33"/>
      <c r="VLI57" s="33"/>
      <c r="VLJ57" s="33"/>
      <c r="VLK57" s="33"/>
      <c r="VLL57" s="33"/>
      <c r="VLM57" s="33"/>
      <c r="VLN57" s="33"/>
      <c r="VLO57" s="33"/>
      <c r="VLP57" s="33"/>
      <c r="VLQ57" s="33"/>
      <c r="VLR57" s="33"/>
      <c r="VLS57" s="33"/>
      <c r="VLT57" s="33"/>
      <c r="VLU57" s="33"/>
      <c r="VLV57" s="33"/>
      <c r="VLW57" s="33"/>
      <c r="VLX57" s="33"/>
      <c r="VLY57" s="33"/>
      <c r="VLZ57" s="33"/>
      <c r="VMA57" s="33"/>
      <c r="VMB57" s="33"/>
      <c r="VMC57" s="33"/>
      <c r="VMD57" s="33"/>
      <c r="VME57" s="33"/>
      <c r="VMF57" s="33"/>
      <c r="VMG57" s="33"/>
      <c r="VMH57" s="33"/>
      <c r="VMI57" s="33"/>
      <c r="VMJ57" s="33"/>
      <c r="VMK57" s="33"/>
      <c r="VML57" s="33"/>
      <c r="VMM57" s="33"/>
      <c r="VMN57" s="33"/>
      <c r="VMO57" s="33"/>
      <c r="VMP57" s="33"/>
      <c r="VMQ57" s="33"/>
      <c r="VMR57" s="33"/>
      <c r="VMS57" s="33"/>
      <c r="VMT57" s="33"/>
      <c r="VMU57" s="33"/>
      <c r="VMV57" s="33"/>
      <c r="VMW57" s="33"/>
      <c r="VMX57" s="33"/>
      <c r="VMY57" s="33"/>
      <c r="VMZ57" s="33"/>
      <c r="VNA57" s="33"/>
      <c r="VNB57" s="33"/>
      <c r="VNC57" s="33"/>
      <c r="VND57" s="33"/>
      <c r="VNE57" s="33"/>
      <c r="VNF57" s="33"/>
      <c r="VNG57" s="33"/>
      <c r="VNH57" s="33"/>
      <c r="VNI57" s="33"/>
      <c r="VNJ57" s="33"/>
      <c r="VNK57" s="33"/>
      <c r="VNL57" s="33"/>
      <c r="VNM57" s="33"/>
      <c r="VNN57" s="33"/>
      <c r="VNO57" s="33"/>
      <c r="VNP57" s="33"/>
      <c r="VNQ57" s="33"/>
      <c r="VNR57" s="33"/>
      <c r="VNS57" s="33"/>
      <c r="VNT57" s="33"/>
      <c r="VNU57" s="33"/>
      <c r="VNV57" s="33"/>
      <c r="VNW57" s="33"/>
      <c r="VNX57" s="33"/>
      <c r="VNY57" s="33"/>
      <c r="VNZ57" s="33"/>
      <c r="VOA57" s="33"/>
      <c r="VOB57" s="33"/>
      <c r="VOC57" s="33"/>
      <c r="VOD57" s="33"/>
      <c r="VOE57" s="33"/>
      <c r="VOF57" s="33"/>
      <c r="VOG57" s="33"/>
      <c r="VOH57" s="33"/>
      <c r="VOI57" s="33"/>
      <c r="VOJ57" s="33"/>
      <c r="VOK57" s="33"/>
      <c r="VOL57" s="33"/>
      <c r="VOM57" s="33"/>
      <c r="VON57" s="33"/>
      <c r="VOO57" s="33"/>
      <c r="VOP57" s="33"/>
      <c r="VOQ57" s="33"/>
      <c r="VOR57" s="33"/>
      <c r="VOS57" s="33"/>
      <c r="VOT57" s="33"/>
      <c r="VOU57" s="33"/>
      <c r="VOV57" s="33"/>
      <c r="VOW57" s="33"/>
      <c r="VOX57" s="33"/>
      <c r="VOY57" s="33"/>
      <c r="VOZ57" s="33"/>
      <c r="VPA57" s="33"/>
      <c r="VPB57" s="33"/>
      <c r="VPC57" s="33"/>
      <c r="VPD57" s="33"/>
      <c r="VPE57" s="33"/>
      <c r="VPF57" s="33"/>
      <c r="VPG57" s="33"/>
      <c r="VPH57" s="33"/>
      <c r="VPI57" s="33"/>
      <c r="VPJ57" s="33"/>
      <c r="VPK57" s="33"/>
      <c r="VPL57" s="33"/>
      <c r="VPM57" s="33"/>
      <c r="VPN57" s="33"/>
      <c r="VPO57" s="33"/>
      <c r="VPP57" s="33"/>
      <c r="VPQ57" s="33"/>
      <c r="VPR57" s="33"/>
      <c r="VPS57" s="33"/>
      <c r="VPT57" s="33"/>
      <c r="VPU57" s="33"/>
      <c r="VPV57" s="33"/>
      <c r="VPW57" s="33"/>
      <c r="VPX57" s="33"/>
      <c r="VPY57" s="33"/>
      <c r="VPZ57" s="33"/>
      <c r="VQA57" s="33"/>
      <c r="VQB57" s="33"/>
      <c r="VQC57" s="33"/>
      <c r="VQD57" s="33"/>
      <c r="VQE57" s="33"/>
      <c r="VQF57" s="33"/>
      <c r="VQG57" s="33"/>
      <c r="VQH57" s="33"/>
      <c r="VQI57" s="33"/>
      <c r="VQJ57" s="33"/>
      <c r="VQK57" s="33"/>
      <c r="VQL57" s="33"/>
      <c r="VQM57" s="33"/>
      <c r="VQN57" s="33"/>
      <c r="VQO57" s="33"/>
      <c r="VQP57" s="33"/>
      <c r="VQQ57" s="33"/>
      <c r="VQR57" s="33"/>
      <c r="VQS57" s="33"/>
      <c r="VQT57" s="33"/>
      <c r="VQU57" s="33"/>
      <c r="VQV57" s="33"/>
      <c r="VQW57" s="33"/>
      <c r="VQX57" s="33"/>
      <c r="VQY57" s="33"/>
      <c r="VQZ57" s="33"/>
      <c r="VRA57" s="33"/>
      <c r="VRB57" s="33"/>
      <c r="VRC57" s="33"/>
      <c r="VRD57" s="33"/>
      <c r="VRE57" s="33"/>
      <c r="VRF57" s="33"/>
      <c r="VRG57" s="33"/>
      <c r="VRH57" s="33"/>
      <c r="VRI57" s="33"/>
      <c r="VRJ57" s="33"/>
      <c r="VRK57" s="33"/>
      <c r="VRL57" s="33"/>
      <c r="VRM57" s="33"/>
      <c r="VRN57" s="33"/>
      <c r="VRO57" s="33"/>
      <c r="VRP57" s="33"/>
      <c r="VRQ57" s="33"/>
      <c r="VRR57" s="33"/>
      <c r="VRS57" s="33"/>
      <c r="VRT57" s="33"/>
      <c r="VRU57" s="33"/>
      <c r="VRV57" s="33"/>
      <c r="VRW57" s="33"/>
      <c r="VRX57" s="33"/>
      <c r="VRY57" s="33"/>
      <c r="VRZ57" s="33"/>
      <c r="VSA57" s="33"/>
      <c r="VSB57" s="33"/>
      <c r="VSC57" s="33"/>
      <c r="VSD57" s="33"/>
      <c r="VSE57" s="33"/>
      <c r="VSF57" s="33"/>
      <c r="VSG57" s="33"/>
      <c r="VSH57" s="33"/>
      <c r="VSI57" s="33"/>
      <c r="VSJ57" s="33"/>
      <c r="VSK57" s="33"/>
      <c r="VSL57" s="33"/>
      <c r="VSM57" s="33"/>
      <c r="VSN57" s="33"/>
      <c r="VSO57" s="33"/>
      <c r="VSP57" s="33"/>
      <c r="VSQ57" s="33"/>
      <c r="VSR57" s="33"/>
      <c r="VSS57" s="33"/>
      <c r="VST57" s="33"/>
      <c r="VSU57" s="33"/>
      <c r="VSV57" s="33"/>
      <c r="VSW57" s="33"/>
      <c r="VSX57" s="33"/>
      <c r="VSY57" s="33"/>
      <c r="VSZ57" s="33"/>
      <c r="VTA57" s="33"/>
      <c r="VTB57" s="33"/>
      <c r="VTC57" s="33"/>
      <c r="VTD57" s="33"/>
      <c r="VTE57" s="33"/>
      <c r="VTF57" s="33"/>
      <c r="VTG57" s="33"/>
      <c r="VTH57" s="33"/>
      <c r="VTI57" s="33"/>
      <c r="VTJ57" s="33"/>
      <c r="VTK57" s="33"/>
      <c r="VTL57" s="33"/>
      <c r="VTM57" s="33"/>
      <c r="VTN57" s="33"/>
      <c r="VTO57" s="33"/>
      <c r="VTP57" s="33"/>
      <c r="VTQ57" s="33"/>
      <c r="VTR57" s="33"/>
      <c r="VTS57" s="33"/>
      <c r="VTT57" s="33"/>
      <c r="VTU57" s="33"/>
      <c r="VTV57" s="33"/>
      <c r="VTW57" s="33"/>
      <c r="VTX57" s="33"/>
      <c r="VTY57" s="33"/>
      <c r="VTZ57" s="33"/>
      <c r="VUA57" s="33"/>
      <c r="VUB57" s="33"/>
      <c r="VUC57" s="33"/>
      <c r="VUD57" s="33"/>
      <c r="VUE57" s="33"/>
      <c r="VUF57" s="33"/>
      <c r="VUG57" s="33"/>
      <c r="VUH57" s="33"/>
      <c r="VUI57" s="33"/>
      <c r="VUJ57" s="33"/>
      <c r="VUK57" s="33"/>
      <c r="VUL57" s="33"/>
      <c r="VUM57" s="33"/>
      <c r="VUN57" s="33"/>
      <c r="VUO57" s="33"/>
      <c r="VUP57" s="33"/>
      <c r="VUQ57" s="33"/>
      <c r="VUR57" s="33"/>
      <c r="VUS57" s="33"/>
      <c r="VUT57" s="33"/>
      <c r="VUU57" s="33"/>
      <c r="VUV57" s="33"/>
      <c r="VUW57" s="33"/>
      <c r="VUX57" s="33"/>
      <c r="VUY57" s="33"/>
      <c r="VUZ57" s="33"/>
      <c r="VVA57" s="33"/>
      <c r="VVB57" s="33"/>
      <c r="VVC57" s="33"/>
      <c r="VVD57" s="33"/>
      <c r="VVE57" s="33"/>
      <c r="VVF57" s="33"/>
      <c r="VVG57" s="33"/>
      <c r="VVH57" s="33"/>
      <c r="VVI57" s="33"/>
      <c r="VVJ57" s="33"/>
      <c r="VVK57" s="33"/>
      <c r="VVL57" s="33"/>
      <c r="VVM57" s="33"/>
      <c r="VVN57" s="33"/>
      <c r="VVO57" s="33"/>
      <c r="VVP57" s="33"/>
      <c r="VVQ57" s="33"/>
      <c r="VVR57" s="33"/>
      <c r="VVS57" s="33"/>
      <c r="VVT57" s="33"/>
      <c r="VVU57" s="33"/>
      <c r="VVV57" s="33"/>
      <c r="VVW57" s="33"/>
      <c r="VVX57" s="33"/>
      <c r="VVY57" s="33"/>
      <c r="VVZ57" s="33"/>
      <c r="VWA57" s="33"/>
      <c r="VWB57" s="33"/>
      <c r="VWC57" s="33"/>
      <c r="VWD57" s="33"/>
      <c r="VWE57" s="33"/>
      <c r="VWF57" s="33"/>
      <c r="VWG57" s="33"/>
      <c r="VWH57" s="33"/>
      <c r="VWI57" s="33"/>
      <c r="VWJ57" s="33"/>
      <c r="VWK57" s="33"/>
      <c r="VWL57" s="33"/>
      <c r="VWM57" s="33"/>
      <c r="VWN57" s="33"/>
      <c r="VWO57" s="33"/>
      <c r="VWP57" s="33"/>
      <c r="VWQ57" s="33"/>
      <c r="VWR57" s="33"/>
      <c r="VWS57" s="33"/>
      <c r="VWT57" s="33"/>
      <c r="VWU57" s="33"/>
      <c r="VWV57" s="33"/>
      <c r="VWW57" s="33"/>
      <c r="VWX57" s="33"/>
      <c r="VWY57" s="33"/>
      <c r="VWZ57" s="33"/>
      <c r="VXA57" s="33"/>
      <c r="VXB57" s="33"/>
      <c r="VXC57" s="33"/>
      <c r="VXD57" s="33"/>
      <c r="VXE57" s="33"/>
      <c r="VXF57" s="33"/>
      <c r="VXG57" s="33"/>
      <c r="VXH57" s="33"/>
      <c r="VXI57" s="33"/>
      <c r="VXJ57" s="33"/>
      <c r="VXK57" s="33"/>
      <c r="VXL57" s="33"/>
      <c r="VXM57" s="33"/>
      <c r="VXN57" s="33"/>
      <c r="VXO57" s="33"/>
      <c r="VXP57" s="33"/>
      <c r="VXQ57" s="33"/>
      <c r="VXR57" s="33"/>
      <c r="VXS57" s="33"/>
      <c r="VXT57" s="33"/>
      <c r="VXU57" s="33"/>
      <c r="VXV57" s="33"/>
      <c r="VXW57" s="33"/>
      <c r="VXX57" s="33"/>
      <c r="VXY57" s="33"/>
      <c r="VXZ57" s="33"/>
      <c r="VYA57" s="33"/>
      <c r="VYB57" s="33"/>
      <c r="VYC57" s="33"/>
      <c r="VYD57" s="33"/>
      <c r="VYE57" s="33"/>
      <c r="VYF57" s="33"/>
      <c r="VYG57" s="33"/>
      <c r="VYH57" s="33"/>
      <c r="VYI57" s="33"/>
      <c r="VYJ57" s="33"/>
      <c r="VYK57" s="33"/>
      <c r="VYL57" s="33"/>
      <c r="VYM57" s="33"/>
      <c r="VYN57" s="33"/>
      <c r="VYO57" s="33"/>
      <c r="VYP57" s="33"/>
      <c r="VYQ57" s="33"/>
      <c r="VYR57" s="33"/>
      <c r="VYS57" s="33"/>
      <c r="VYT57" s="33"/>
      <c r="VYU57" s="33"/>
      <c r="VYV57" s="33"/>
      <c r="VYW57" s="33"/>
      <c r="VYX57" s="33"/>
      <c r="VYY57" s="33"/>
      <c r="VYZ57" s="33"/>
      <c r="VZA57" s="33"/>
      <c r="VZB57" s="33"/>
      <c r="VZC57" s="33"/>
      <c r="VZD57" s="33"/>
      <c r="VZE57" s="33"/>
      <c r="VZF57" s="33"/>
      <c r="VZG57" s="33"/>
      <c r="VZH57" s="33"/>
      <c r="VZI57" s="33"/>
      <c r="VZJ57" s="33"/>
      <c r="VZK57" s="33"/>
      <c r="VZL57" s="33"/>
      <c r="VZM57" s="33"/>
      <c r="VZN57" s="33"/>
      <c r="VZO57" s="33"/>
      <c r="VZP57" s="33"/>
      <c r="VZQ57" s="33"/>
      <c r="VZR57" s="33"/>
      <c r="VZS57" s="33"/>
      <c r="VZT57" s="33"/>
      <c r="VZU57" s="33"/>
      <c r="VZV57" s="33"/>
      <c r="VZW57" s="33"/>
      <c r="VZX57" s="33"/>
      <c r="VZY57" s="33"/>
      <c r="VZZ57" s="33"/>
      <c r="WAA57" s="33"/>
      <c r="WAB57" s="33"/>
      <c r="WAC57" s="33"/>
      <c r="WAD57" s="33"/>
      <c r="WAE57" s="33"/>
      <c r="WAF57" s="33"/>
      <c r="WAG57" s="33"/>
      <c r="WAH57" s="33"/>
      <c r="WAI57" s="33"/>
      <c r="WAJ57" s="33"/>
      <c r="WAK57" s="33"/>
      <c r="WAL57" s="33"/>
      <c r="WAM57" s="33"/>
      <c r="WAN57" s="33"/>
      <c r="WAO57" s="33"/>
      <c r="WAP57" s="33"/>
      <c r="WAQ57" s="33"/>
      <c r="WAR57" s="33"/>
      <c r="WAS57" s="33"/>
      <c r="WAT57" s="33"/>
      <c r="WAU57" s="33"/>
      <c r="WAV57" s="33"/>
      <c r="WAW57" s="33"/>
      <c r="WAX57" s="33"/>
      <c r="WAY57" s="33"/>
      <c r="WAZ57" s="33"/>
      <c r="WBA57" s="33"/>
      <c r="WBB57" s="33"/>
      <c r="WBC57" s="33"/>
      <c r="WBD57" s="33"/>
      <c r="WBE57" s="33"/>
      <c r="WBF57" s="33"/>
      <c r="WBG57" s="33"/>
      <c r="WBH57" s="33"/>
      <c r="WBI57" s="33"/>
      <c r="WBJ57" s="33"/>
      <c r="WBK57" s="33"/>
      <c r="WBL57" s="33"/>
      <c r="WBM57" s="33"/>
      <c r="WBN57" s="33"/>
      <c r="WBO57" s="33"/>
      <c r="WBP57" s="33"/>
      <c r="WBQ57" s="33"/>
      <c r="WBR57" s="33"/>
      <c r="WBS57" s="33"/>
      <c r="WBT57" s="33"/>
      <c r="WBU57" s="33"/>
      <c r="WBV57" s="33"/>
      <c r="WBW57" s="33"/>
      <c r="WBX57" s="33"/>
      <c r="WBY57" s="33"/>
      <c r="WBZ57" s="33"/>
      <c r="WCA57" s="33"/>
      <c r="WCB57" s="33"/>
      <c r="WCC57" s="33"/>
      <c r="WCD57" s="33"/>
      <c r="WCE57" s="33"/>
      <c r="WCF57" s="33"/>
      <c r="WCG57" s="33"/>
      <c r="WCH57" s="33"/>
      <c r="WCI57" s="33"/>
      <c r="WCJ57" s="33"/>
      <c r="WCK57" s="33"/>
      <c r="WCL57" s="33"/>
      <c r="WCM57" s="33"/>
      <c r="WCN57" s="33"/>
      <c r="WCO57" s="33"/>
      <c r="WCP57" s="33"/>
      <c r="WCQ57" s="33"/>
      <c r="WCR57" s="33"/>
      <c r="WCS57" s="33"/>
      <c r="WCT57" s="33"/>
      <c r="WCU57" s="33"/>
      <c r="WCV57" s="33"/>
      <c r="WCW57" s="33"/>
      <c r="WCX57" s="33"/>
      <c r="WCY57" s="33"/>
      <c r="WCZ57" s="33"/>
      <c r="WDA57" s="33"/>
      <c r="WDB57" s="33"/>
      <c r="WDC57" s="33"/>
      <c r="WDD57" s="33"/>
      <c r="WDE57" s="33"/>
      <c r="WDF57" s="33"/>
      <c r="WDG57" s="33"/>
      <c r="WDH57" s="33"/>
      <c r="WDI57" s="33"/>
      <c r="WDJ57" s="33"/>
      <c r="WDK57" s="33"/>
      <c r="WDL57" s="33"/>
      <c r="WDM57" s="33"/>
      <c r="WDN57" s="33"/>
      <c r="WDO57" s="33"/>
      <c r="WDP57" s="33"/>
      <c r="WDQ57" s="33"/>
      <c r="WDR57" s="33"/>
      <c r="WDS57" s="33"/>
      <c r="WDT57" s="33"/>
      <c r="WDU57" s="33"/>
      <c r="WDV57" s="33"/>
      <c r="WDW57" s="33"/>
      <c r="WDX57" s="33"/>
      <c r="WDY57" s="33"/>
      <c r="WDZ57" s="33"/>
      <c r="WEA57" s="33"/>
      <c r="WEB57" s="33"/>
      <c r="WEC57" s="33"/>
      <c r="WED57" s="33"/>
      <c r="WEE57" s="33"/>
      <c r="WEF57" s="33"/>
      <c r="WEG57" s="33"/>
      <c r="WEH57" s="33"/>
      <c r="WEI57" s="33"/>
      <c r="WEJ57" s="33"/>
      <c r="WEK57" s="33"/>
      <c r="WEL57" s="33"/>
      <c r="WEM57" s="33"/>
      <c r="WEN57" s="33"/>
      <c r="WEO57" s="33"/>
      <c r="WEP57" s="33"/>
      <c r="WEQ57" s="33"/>
      <c r="WER57" s="33"/>
      <c r="WES57" s="33"/>
      <c r="WET57" s="33"/>
      <c r="WEU57" s="33"/>
      <c r="WEV57" s="33"/>
      <c r="WEW57" s="33"/>
      <c r="WEX57" s="33"/>
      <c r="WEY57" s="33"/>
      <c r="WEZ57" s="33"/>
      <c r="WFA57" s="33"/>
      <c r="WFB57" s="33"/>
      <c r="WFC57" s="33"/>
      <c r="WFD57" s="33"/>
      <c r="WFE57" s="33"/>
      <c r="WFF57" s="33"/>
      <c r="WFG57" s="33"/>
      <c r="WFH57" s="33"/>
      <c r="WFI57" s="33"/>
      <c r="WFJ57" s="33"/>
      <c r="WFK57" s="33"/>
      <c r="WFL57" s="33"/>
      <c r="WFM57" s="33"/>
      <c r="WFN57" s="33"/>
      <c r="WFO57" s="33"/>
      <c r="WFP57" s="33"/>
      <c r="WFQ57" s="33"/>
      <c r="WFR57" s="33"/>
      <c r="WFS57" s="33"/>
      <c r="WFT57" s="33"/>
      <c r="WFU57" s="33"/>
      <c r="WFV57" s="33"/>
      <c r="WFW57" s="33"/>
      <c r="WFX57" s="33"/>
      <c r="WFY57" s="33"/>
      <c r="WFZ57" s="33"/>
      <c r="WGA57" s="33"/>
      <c r="WGB57" s="33"/>
      <c r="WGC57" s="33"/>
      <c r="WGD57" s="33"/>
      <c r="WGE57" s="33"/>
      <c r="WGF57" s="33"/>
      <c r="WGG57" s="33"/>
      <c r="WGH57" s="33"/>
      <c r="WGI57" s="33"/>
      <c r="WGJ57" s="33"/>
      <c r="WGK57" s="33"/>
      <c r="WGL57" s="33"/>
      <c r="WGM57" s="33"/>
      <c r="WGN57" s="33"/>
      <c r="WGO57" s="33"/>
      <c r="WGP57" s="33"/>
      <c r="WGQ57" s="33"/>
      <c r="WGR57" s="33"/>
      <c r="WGS57" s="33"/>
      <c r="WGT57" s="33"/>
      <c r="WGU57" s="33"/>
      <c r="WGV57" s="33"/>
      <c r="WGW57" s="33"/>
      <c r="WGX57" s="33"/>
      <c r="WGY57" s="33"/>
      <c r="WGZ57" s="33"/>
      <c r="WHA57" s="33"/>
      <c r="WHB57" s="33"/>
      <c r="WHC57" s="33"/>
      <c r="WHD57" s="33"/>
      <c r="WHE57" s="33"/>
      <c r="WHF57" s="33"/>
      <c r="WHG57" s="33"/>
      <c r="WHH57" s="33"/>
      <c r="WHI57" s="33"/>
      <c r="WHJ57" s="33"/>
      <c r="WHK57" s="33"/>
      <c r="WHL57" s="33"/>
      <c r="WHM57" s="33"/>
      <c r="WHN57" s="33"/>
      <c r="WHO57" s="33"/>
      <c r="WHP57" s="33"/>
      <c r="WHQ57" s="33"/>
      <c r="WHR57" s="33"/>
      <c r="WHS57" s="33"/>
      <c r="WHT57" s="33"/>
      <c r="WHU57" s="33"/>
      <c r="WHV57" s="33"/>
      <c r="WHW57" s="33"/>
      <c r="WHX57" s="33"/>
      <c r="WHY57" s="33"/>
      <c r="WHZ57" s="33"/>
      <c r="WIA57" s="33"/>
      <c r="WIB57" s="33"/>
      <c r="WIC57" s="33"/>
      <c r="WID57" s="33"/>
      <c r="WIE57" s="33"/>
      <c r="WIF57" s="33"/>
      <c r="WIG57" s="33"/>
      <c r="WIH57" s="33"/>
      <c r="WII57" s="33"/>
      <c r="WIJ57" s="33"/>
      <c r="WIK57" s="33"/>
      <c r="WIL57" s="33"/>
      <c r="WIM57" s="33"/>
      <c r="WIN57" s="33"/>
      <c r="WIO57" s="33"/>
      <c r="WIP57" s="33"/>
      <c r="WIQ57" s="33"/>
      <c r="WIR57" s="33"/>
      <c r="WIS57" s="33"/>
      <c r="WIT57" s="33"/>
      <c r="WIU57" s="33"/>
      <c r="WIV57" s="33"/>
      <c r="WIW57" s="33"/>
      <c r="WIX57" s="33"/>
      <c r="WIY57" s="33"/>
      <c r="WIZ57" s="33"/>
      <c r="WJA57" s="33"/>
      <c r="WJB57" s="33"/>
      <c r="WJC57" s="33"/>
      <c r="WJD57" s="33"/>
      <c r="WJE57" s="33"/>
      <c r="WJF57" s="33"/>
      <c r="WJG57" s="33"/>
      <c r="WJH57" s="33"/>
      <c r="WJI57" s="33"/>
      <c r="WJJ57" s="33"/>
      <c r="WJK57" s="33"/>
      <c r="WJL57" s="33"/>
      <c r="WJM57" s="33"/>
      <c r="WJN57" s="33"/>
      <c r="WJO57" s="33"/>
      <c r="WJP57" s="33"/>
      <c r="WJQ57" s="33"/>
      <c r="WJR57" s="33"/>
      <c r="WJS57" s="33"/>
      <c r="WJT57" s="33"/>
      <c r="WJU57" s="33"/>
      <c r="WJV57" s="33"/>
      <c r="WJW57" s="33"/>
      <c r="WJX57" s="33"/>
      <c r="WJY57" s="33"/>
      <c r="WJZ57" s="33"/>
      <c r="WKA57" s="33"/>
      <c r="WKB57" s="33"/>
      <c r="WKC57" s="33"/>
      <c r="WKD57" s="33"/>
      <c r="WKE57" s="33"/>
      <c r="WKF57" s="33"/>
      <c r="WKG57" s="33"/>
      <c r="WKH57" s="33"/>
      <c r="WKI57" s="33"/>
      <c r="WKJ57" s="33"/>
      <c r="WKK57" s="33"/>
      <c r="WKL57" s="33"/>
      <c r="WKM57" s="33"/>
      <c r="WKN57" s="33"/>
      <c r="WKO57" s="33"/>
      <c r="WKP57" s="33"/>
      <c r="WKQ57" s="33"/>
      <c r="WKR57" s="33"/>
      <c r="WKS57" s="33"/>
      <c r="WKT57" s="33"/>
      <c r="WKU57" s="33"/>
      <c r="WKV57" s="33"/>
      <c r="WKW57" s="33"/>
      <c r="WKX57" s="33"/>
      <c r="WKY57" s="33"/>
      <c r="WKZ57" s="33"/>
      <c r="WLA57" s="33"/>
      <c r="WLB57" s="33"/>
      <c r="WLC57" s="33"/>
      <c r="WLD57" s="33"/>
      <c r="WLE57" s="33"/>
      <c r="WLF57" s="33"/>
      <c r="WLG57" s="33"/>
      <c r="WLH57" s="33"/>
      <c r="WLI57" s="33"/>
      <c r="WLJ57" s="33"/>
      <c r="WLK57" s="33"/>
      <c r="WLL57" s="33"/>
      <c r="WLM57" s="33"/>
      <c r="WLN57" s="33"/>
      <c r="WLO57" s="33"/>
      <c r="WLP57" s="33"/>
      <c r="WLQ57" s="33"/>
      <c r="WLR57" s="33"/>
      <c r="WLS57" s="33"/>
      <c r="WLT57" s="33"/>
      <c r="WLU57" s="33"/>
      <c r="WLV57" s="33"/>
      <c r="WLW57" s="33"/>
      <c r="WLX57" s="33"/>
      <c r="WLY57" s="33"/>
      <c r="WLZ57" s="33"/>
      <c r="WMA57" s="33"/>
      <c r="WMB57" s="33"/>
      <c r="WMC57" s="33"/>
      <c r="WMD57" s="33"/>
      <c r="WME57" s="33"/>
      <c r="WMF57" s="33"/>
      <c r="WMG57" s="33"/>
      <c r="WMH57" s="33"/>
      <c r="WMI57" s="33"/>
      <c r="WMJ57" s="33"/>
      <c r="WMK57" s="33"/>
      <c r="WML57" s="33"/>
      <c r="WMM57" s="33"/>
      <c r="WMN57" s="33"/>
      <c r="WMO57" s="33"/>
      <c r="WMP57" s="33"/>
      <c r="WMQ57" s="33"/>
      <c r="WMR57" s="33"/>
      <c r="WMS57" s="33"/>
      <c r="WMT57" s="33"/>
      <c r="WMU57" s="33"/>
      <c r="WMV57" s="33"/>
      <c r="WMW57" s="33"/>
      <c r="WMX57" s="33"/>
      <c r="WMY57" s="33"/>
      <c r="WMZ57" s="33"/>
      <c r="WNA57" s="33"/>
      <c r="WNB57" s="33"/>
      <c r="WNC57" s="33"/>
      <c r="WND57" s="33"/>
      <c r="WNE57" s="33"/>
      <c r="WNF57" s="33"/>
      <c r="WNG57" s="33"/>
      <c r="WNH57" s="33"/>
      <c r="WNI57" s="33"/>
      <c r="WNJ57" s="33"/>
      <c r="WNK57" s="33"/>
      <c r="WNL57" s="33"/>
      <c r="WNM57" s="33"/>
      <c r="WNN57" s="33"/>
      <c r="WNO57" s="33"/>
      <c r="WNP57" s="33"/>
      <c r="WNQ57" s="33"/>
      <c r="WNR57" s="33"/>
      <c r="WNS57" s="33"/>
      <c r="WNT57" s="33"/>
      <c r="WNU57" s="33"/>
      <c r="WNV57" s="33"/>
      <c r="WNW57" s="33"/>
      <c r="WNX57" s="33"/>
      <c r="WNY57" s="33"/>
      <c r="WNZ57" s="33"/>
      <c r="WOA57" s="33"/>
      <c r="WOB57" s="33"/>
      <c r="WOC57" s="33"/>
      <c r="WOD57" s="33"/>
      <c r="WOE57" s="33"/>
      <c r="WOF57" s="33"/>
      <c r="WOG57" s="33"/>
      <c r="WOH57" s="33"/>
      <c r="WOI57" s="33"/>
      <c r="WOJ57" s="33"/>
      <c r="WOK57" s="33"/>
      <c r="WOL57" s="33"/>
      <c r="WOM57" s="33"/>
      <c r="WON57" s="33"/>
      <c r="WOO57" s="33"/>
      <c r="WOP57" s="33"/>
      <c r="WOQ57" s="33"/>
      <c r="WOR57" s="33"/>
      <c r="WOS57" s="33"/>
      <c r="WOT57" s="33"/>
      <c r="WOU57" s="33"/>
      <c r="WOV57" s="33"/>
      <c r="WOW57" s="33"/>
      <c r="WOX57" s="33"/>
      <c r="WOY57" s="33"/>
      <c r="WOZ57" s="33"/>
      <c r="WPA57" s="33"/>
      <c r="WPB57" s="33"/>
      <c r="WPC57" s="33"/>
      <c r="WPD57" s="33"/>
      <c r="WPE57" s="33"/>
      <c r="WPF57" s="33"/>
      <c r="WPG57" s="33"/>
      <c r="WPH57" s="33"/>
      <c r="WPI57" s="33"/>
      <c r="WPJ57" s="33"/>
      <c r="WPK57" s="33"/>
      <c r="WPL57" s="33"/>
      <c r="WPM57" s="33"/>
      <c r="WPN57" s="33"/>
      <c r="WPO57" s="33"/>
      <c r="WPP57" s="33"/>
      <c r="WPQ57" s="33"/>
      <c r="WPR57" s="33"/>
      <c r="WPS57" s="33"/>
      <c r="WPT57" s="33"/>
      <c r="WPU57" s="33"/>
      <c r="WPV57" s="33"/>
      <c r="WPW57" s="33"/>
      <c r="WPX57" s="33"/>
      <c r="WPY57" s="33"/>
      <c r="WPZ57" s="33"/>
      <c r="WQA57" s="33"/>
      <c r="WQB57" s="33"/>
      <c r="WQC57" s="33"/>
      <c r="WQD57" s="33"/>
      <c r="WQE57" s="33"/>
      <c r="WQF57" s="33"/>
      <c r="WQG57" s="33"/>
      <c r="WQH57" s="33"/>
      <c r="WQI57" s="33"/>
      <c r="WQJ57" s="33"/>
      <c r="WQK57" s="33"/>
      <c r="WQL57" s="33"/>
      <c r="WQM57" s="33"/>
      <c r="WQN57" s="33"/>
      <c r="WQO57" s="33"/>
      <c r="WQP57" s="33"/>
      <c r="WQQ57" s="33"/>
      <c r="WQR57" s="33"/>
      <c r="WQS57" s="33"/>
      <c r="WQT57" s="33"/>
      <c r="WQU57" s="33"/>
      <c r="WQV57" s="33"/>
      <c r="WQW57" s="33"/>
      <c r="WQX57" s="33"/>
      <c r="WQY57" s="33"/>
      <c r="WQZ57" s="33"/>
      <c r="WRA57" s="33"/>
      <c r="WRB57" s="33"/>
      <c r="WRC57" s="33"/>
      <c r="WRD57" s="33"/>
      <c r="WRE57" s="33"/>
      <c r="WRF57" s="33"/>
      <c r="WRG57" s="33"/>
      <c r="WRH57" s="33"/>
      <c r="WRI57" s="33"/>
      <c r="WRJ57" s="33"/>
      <c r="WRK57" s="33"/>
      <c r="WRL57" s="33"/>
      <c r="WRM57" s="33"/>
      <c r="WRN57" s="33"/>
      <c r="WRO57" s="33"/>
      <c r="WRP57" s="33"/>
      <c r="WRQ57" s="33"/>
      <c r="WRR57" s="33"/>
      <c r="WRS57" s="33"/>
      <c r="WRT57" s="33"/>
      <c r="WRU57" s="33"/>
      <c r="WRV57" s="33"/>
      <c r="WRW57" s="33"/>
      <c r="WRX57" s="33"/>
      <c r="WRY57" s="33"/>
      <c r="WRZ57" s="33"/>
      <c r="WSA57" s="33"/>
      <c r="WSB57" s="33"/>
      <c r="WSC57" s="33"/>
      <c r="WSD57" s="33"/>
      <c r="WSE57" s="33"/>
      <c r="WSF57" s="33"/>
      <c r="WSG57" s="33"/>
      <c r="WSH57" s="33"/>
      <c r="WSI57" s="33"/>
      <c r="WSJ57" s="33"/>
      <c r="WSK57" s="33"/>
      <c r="WSL57" s="33"/>
      <c r="WSM57" s="33"/>
      <c r="WSN57" s="33"/>
      <c r="WSO57" s="33"/>
      <c r="WSP57" s="33"/>
      <c r="WSQ57" s="33"/>
      <c r="WSR57" s="33"/>
      <c r="WSS57" s="33"/>
      <c r="WST57" s="33"/>
      <c r="WSU57" s="33"/>
      <c r="WSV57" s="33"/>
      <c r="WSW57" s="33"/>
      <c r="WSX57" s="33"/>
      <c r="WSY57" s="33"/>
      <c r="WSZ57" s="33"/>
      <c r="WTA57" s="33"/>
      <c r="WTB57" s="33"/>
      <c r="WTC57" s="33"/>
      <c r="WTD57" s="33"/>
      <c r="WTE57" s="33"/>
      <c r="WTF57" s="33"/>
      <c r="WTG57" s="33"/>
      <c r="WTH57" s="33"/>
      <c r="WTI57" s="33"/>
      <c r="WTJ57" s="33"/>
      <c r="WTK57" s="33"/>
      <c r="WTL57" s="33"/>
      <c r="WTM57" s="33"/>
      <c r="WTN57" s="33"/>
      <c r="WTO57" s="33"/>
      <c r="WTP57" s="33"/>
      <c r="WTQ57" s="33"/>
      <c r="WTR57" s="33"/>
      <c r="WTS57" s="33"/>
      <c r="WTT57" s="33"/>
      <c r="WTU57" s="33"/>
      <c r="WTV57" s="33"/>
      <c r="WTW57" s="33"/>
      <c r="WTX57" s="33"/>
      <c r="WTY57" s="33"/>
      <c r="WTZ57" s="33"/>
      <c r="WUA57" s="33"/>
      <c r="WUB57" s="33"/>
      <c r="WUC57" s="33"/>
      <c r="WUD57" s="33"/>
      <c r="WUE57" s="33"/>
      <c r="WUF57" s="33"/>
      <c r="WUG57" s="33"/>
      <c r="WUH57" s="33"/>
      <c r="WUI57" s="33"/>
      <c r="WUJ57" s="33"/>
      <c r="WUK57" s="33"/>
      <c r="WUL57" s="33"/>
      <c r="WUM57" s="33"/>
      <c r="WUN57" s="33"/>
      <c r="WUO57" s="33"/>
      <c r="WUP57" s="33"/>
      <c r="WUQ57" s="33"/>
      <c r="WUR57" s="33"/>
      <c r="WUS57" s="33"/>
      <c r="WUT57" s="33"/>
      <c r="WUU57" s="33"/>
      <c r="WUV57" s="33"/>
      <c r="WUW57" s="33"/>
      <c r="WUX57" s="33"/>
      <c r="WUY57" s="33"/>
      <c r="WUZ57" s="33"/>
      <c r="WVA57" s="33"/>
      <c r="WVB57" s="33"/>
      <c r="WVC57" s="33"/>
      <c r="WVD57" s="33"/>
      <c r="WVE57" s="33"/>
      <c r="WVF57" s="33"/>
      <c r="WVG57" s="33"/>
      <c r="WVH57" s="33"/>
      <c r="WVI57" s="33"/>
      <c r="WVJ57" s="33"/>
      <c r="WVK57" s="33"/>
      <c r="WVL57" s="33"/>
      <c r="WVM57" s="33"/>
      <c r="WVN57" s="33"/>
      <c r="WVO57" s="33"/>
      <c r="WVP57" s="33"/>
      <c r="WVQ57" s="33"/>
      <c r="WVR57" s="33"/>
      <c r="WVS57" s="33"/>
      <c r="WVT57" s="33"/>
      <c r="WVU57" s="33"/>
      <c r="WVV57" s="33"/>
      <c r="WVW57" s="33"/>
      <c r="WVX57" s="33"/>
      <c r="WVY57" s="33"/>
      <c r="WVZ57" s="33"/>
      <c r="WWA57" s="33"/>
      <c r="WWB57" s="33"/>
      <c r="WWC57" s="33"/>
      <c r="WWD57" s="33"/>
      <c r="WWE57" s="33"/>
      <c r="WWF57" s="33"/>
      <c r="WWG57" s="33"/>
      <c r="WWH57" s="33"/>
      <c r="WWI57" s="33"/>
      <c r="WWJ57" s="33"/>
      <c r="WWK57" s="33"/>
      <c r="WWL57" s="33"/>
      <c r="WWM57" s="33"/>
      <c r="WWN57" s="33"/>
      <c r="WWO57" s="33"/>
      <c r="WWP57" s="33"/>
      <c r="WWQ57" s="33"/>
      <c r="WWR57" s="33"/>
      <c r="WWS57" s="33"/>
      <c r="WWT57" s="33"/>
      <c r="WWU57" s="33"/>
      <c r="WWV57" s="33"/>
      <c r="WWW57" s="33"/>
      <c r="WWX57" s="33"/>
      <c r="WWY57" s="33"/>
      <c r="WWZ57" s="33"/>
      <c r="WXA57" s="33"/>
      <c r="WXB57" s="33"/>
      <c r="WXC57" s="33"/>
      <c r="WXD57" s="33"/>
      <c r="WXE57" s="33"/>
      <c r="WXF57" s="33"/>
      <c r="WXG57" s="33"/>
      <c r="WXH57" s="33"/>
      <c r="WXI57" s="33"/>
      <c r="WXJ57" s="33"/>
      <c r="WXK57" s="33"/>
      <c r="WXL57" s="33"/>
      <c r="WXM57" s="33"/>
      <c r="WXN57" s="33"/>
      <c r="WXO57" s="33"/>
      <c r="WXP57" s="33"/>
      <c r="WXQ57" s="33"/>
      <c r="WXR57" s="33"/>
      <c r="WXS57" s="33"/>
      <c r="WXT57" s="33"/>
      <c r="WXU57" s="33"/>
      <c r="WXV57" s="33"/>
      <c r="WXW57" s="33"/>
      <c r="WXX57" s="33"/>
      <c r="WXY57" s="33"/>
      <c r="WXZ57" s="33"/>
      <c r="WYA57" s="33"/>
      <c r="WYB57" s="33"/>
      <c r="WYC57" s="33"/>
      <c r="WYD57" s="33"/>
      <c r="WYE57" s="33"/>
      <c r="WYF57" s="33"/>
      <c r="WYG57" s="33"/>
      <c r="WYH57" s="33"/>
      <c r="WYI57" s="33"/>
      <c r="WYJ57" s="33"/>
      <c r="WYK57" s="33"/>
      <c r="WYL57" s="33"/>
      <c r="WYM57" s="33"/>
      <c r="WYN57" s="33"/>
      <c r="WYO57" s="33"/>
      <c r="WYP57" s="33"/>
      <c r="WYQ57" s="33"/>
      <c r="WYR57" s="33"/>
      <c r="WYS57" s="33"/>
      <c r="WYT57" s="33"/>
      <c r="WYU57" s="33"/>
      <c r="WYV57" s="33"/>
      <c r="WYW57" s="33"/>
      <c r="WYX57" s="33"/>
      <c r="WYY57" s="33"/>
      <c r="WYZ57" s="33"/>
      <c r="WZA57" s="33"/>
      <c r="WZB57" s="33"/>
      <c r="WZC57" s="33"/>
      <c r="WZD57" s="33"/>
      <c r="WZE57" s="33"/>
      <c r="WZF57" s="33"/>
      <c r="WZG57" s="33"/>
      <c r="WZH57" s="33"/>
      <c r="WZI57" s="33"/>
      <c r="WZJ57" s="33"/>
      <c r="WZK57" s="33"/>
      <c r="WZL57" s="33"/>
      <c r="WZM57" s="33"/>
      <c r="WZN57" s="33"/>
      <c r="WZO57" s="33"/>
      <c r="WZP57" s="33"/>
      <c r="WZQ57" s="33"/>
      <c r="WZR57" s="33"/>
      <c r="WZS57" s="33"/>
      <c r="WZT57" s="33"/>
      <c r="WZU57" s="33"/>
      <c r="WZV57" s="33"/>
      <c r="WZW57" s="33"/>
      <c r="WZX57" s="33"/>
      <c r="WZY57" s="33"/>
      <c r="WZZ57" s="33"/>
      <c r="XAA57" s="33"/>
      <c r="XAB57" s="33"/>
      <c r="XAC57" s="33"/>
      <c r="XAD57" s="33"/>
      <c r="XAE57" s="33"/>
      <c r="XAF57" s="33"/>
      <c r="XAG57" s="33"/>
      <c r="XAH57" s="33"/>
      <c r="XAI57" s="33"/>
      <c r="XAJ57" s="33"/>
      <c r="XAK57" s="33"/>
      <c r="XAL57" s="33"/>
      <c r="XAM57" s="33"/>
      <c r="XAN57" s="33"/>
      <c r="XAO57" s="33"/>
      <c r="XAP57" s="33"/>
      <c r="XAQ57" s="33"/>
      <c r="XAR57" s="33"/>
      <c r="XAS57" s="33"/>
      <c r="XAT57" s="33"/>
      <c r="XAU57" s="33"/>
      <c r="XAV57" s="33"/>
      <c r="XAW57" s="33"/>
      <c r="XAX57" s="33"/>
      <c r="XAY57" s="33"/>
      <c r="XAZ57" s="33"/>
      <c r="XBA57" s="33"/>
      <c r="XBB57" s="33"/>
      <c r="XBC57" s="33"/>
      <c r="XBD57" s="33"/>
      <c r="XBE57" s="33"/>
      <c r="XBF57" s="33"/>
      <c r="XBG57" s="33"/>
      <c r="XBH57" s="33"/>
      <c r="XBI57" s="33"/>
      <c r="XBJ57" s="33"/>
      <c r="XBK57" s="33"/>
      <c r="XBL57" s="33"/>
      <c r="XBM57" s="33"/>
      <c r="XBN57" s="33"/>
      <c r="XBO57" s="33"/>
      <c r="XBP57" s="33"/>
      <c r="XBQ57" s="33"/>
      <c r="XBR57" s="33"/>
      <c r="XBS57" s="33"/>
      <c r="XBT57" s="33"/>
      <c r="XBU57" s="33"/>
      <c r="XBV57" s="33"/>
      <c r="XBW57" s="33"/>
      <c r="XBX57" s="33"/>
      <c r="XBY57" s="33"/>
      <c r="XBZ57" s="33"/>
      <c r="XCA57" s="33"/>
      <c r="XCB57" s="33"/>
      <c r="XCC57" s="33"/>
      <c r="XCD57" s="33"/>
      <c r="XCE57" s="33"/>
      <c r="XCF57" s="33"/>
      <c r="XCG57" s="33"/>
      <c r="XCH57" s="33"/>
      <c r="XCI57" s="33"/>
      <c r="XCJ57" s="33"/>
      <c r="XCK57" s="33"/>
      <c r="XCL57" s="33"/>
      <c r="XCM57" s="33"/>
      <c r="XCN57" s="33"/>
      <c r="XCO57" s="33"/>
      <c r="XCP57" s="33"/>
      <c r="XCQ57" s="33"/>
      <c r="XCR57" s="33"/>
      <c r="XCS57" s="33"/>
      <c r="XCT57" s="33"/>
      <c r="XCU57" s="33"/>
      <c r="XCV57" s="33"/>
      <c r="XCW57" s="33"/>
      <c r="XCX57" s="33"/>
      <c r="XCY57" s="33"/>
      <c r="XCZ57" s="33"/>
      <c r="XDA57" s="33"/>
      <c r="XDB57" s="33"/>
      <c r="XDC57" s="33"/>
      <c r="XDD57" s="33"/>
      <c r="XDE57" s="33"/>
      <c r="XDF57" s="33"/>
      <c r="XDG57" s="33"/>
      <c r="XDH57" s="33"/>
      <c r="XDI57" s="33"/>
      <c r="XDJ57" s="33"/>
      <c r="XDK57" s="33"/>
      <c r="XDL57" s="33"/>
      <c r="XDM57" s="33"/>
      <c r="XDN57" s="33"/>
      <c r="XDO57" s="33"/>
      <c r="XDP57" s="33"/>
      <c r="XDQ57" s="33"/>
      <c r="XDR57" s="33"/>
      <c r="XDS57" s="33"/>
      <c r="XDT57" s="33"/>
      <c r="XDU57" s="33"/>
      <c r="XDV57" s="33"/>
      <c r="XDW57" s="33"/>
      <c r="XDX57" s="33"/>
      <c r="XDY57" s="33"/>
      <c r="XDZ57" s="33"/>
      <c r="XEA57" s="33"/>
      <c r="XEB57" s="33"/>
      <c r="XEC57" s="33"/>
      <c r="XED57" s="33"/>
      <c r="XEE57" s="33"/>
      <c r="XEF57" s="33"/>
      <c r="XEG57" s="33"/>
      <c r="XEH57" s="33"/>
      <c r="XEI57" s="33"/>
      <c r="XEJ57" s="33"/>
      <c r="XEK57" s="33"/>
      <c r="XEL57" s="33"/>
      <c r="XEM57" s="33"/>
      <c r="XEN57" s="33"/>
      <c r="XEO57" s="33"/>
      <c r="XEP57" s="33"/>
      <c r="XEQ57" s="33"/>
      <c r="XER57" s="33"/>
      <c r="XES57" s="33"/>
      <c r="XET57" s="33"/>
      <c r="XEU57" s="33"/>
      <c r="XEV57" s="33"/>
      <c r="XEW57" s="33"/>
      <c r="XEX57" s="33"/>
      <c r="XEY57" s="33"/>
      <c r="XEZ57" s="33"/>
      <c r="XFA57" s="33"/>
      <c r="XFB57" s="33"/>
      <c r="XFC57" s="33"/>
      <c r="XFD57" s="33"/>
    </row>
    <row r="58" spans="1:16384" x14ac:dyDescent="0.15">
      <c r="A58" s="1">
        <v>20</v>
      </c>
      <c r="B58" s="20" t="s">
        <v>119</v>
      </c>
      <c r="C58" s="2">
        <v>601</v>
      </c>
      <c r="D58" s="34">
        <v>1.73</v>
      </c>
      <c r="E58" s="34">
        <v>2.36</v>
      </c>
      <c r="F58" s="34">
        <v>1</v>
      </c>
      <c r="I58" s="18"/>
      <c r="J58" s="35"/>
      <c r="K58" s="5">
        <f t="shared" ref="K58:K86" si="6">G58*H58*I58+D58*E58*F58</f>
        <v>4.0827999999999998</v>
      </c>
      <c r="L58" s="35">
        <f t="shared" ref="L58:L86" si="7">J58*I58+F58*J58</f>
        <v>0</v>
      </c>
      <c r="M58" s="16">
        <f t="shared" si="5"/>
        <v>1</v>
      </c>
    </row>
    <row r="59" spans="1:16384" x14ac:dyDescent="0.15">
      <c r="A59" s="1">
        <v>20</v>
      </c>
      <c r="B59" s="20" t="s">
        <v>119</v>
      </c>
      <c r="C59" s="2">
        <v>602</v>
      </c>
      <c r="D59" s="34">
        <v>1.73</v>
      </c>
      <c r="E59" s="34">
        <v>2.36</v>
      </c>
      <c r="F59" s="34">
        <v>1</v>
      </c>
      <c r="G59" s="36"/>
      <c r="H59" s="36"/>
      <c r="I59" s="36"/>
      <c r="J59" s="37"/>
      <c r="K59" s="5">
        <f t="shared" si="6"/>
        <v>4.0827999999999998</v>
      </c>
      <c r="L59" s="35">
        <f t="shared" si="7"/>
        <v>0</v>
      </c>
      <c r="M59" s="16">
        <f t="shared" si="5"/>
        <v>1</v>
      </c>
    </row>
    <row r="60" spans="1:16384" x14ac:dyDescent="0.15">
      <c r="A60" s="1">
        <v>20</v>
      </c>
      <c r="B60" s="20" t="s">
        <v>119</v>
      </c>
      <c r="C60" s="2">
        <v>603</v>
      </c>
      <c r="D60" s="34">
        <v>1.73</v>
      </c>
      <c r="E60" s="34">
        <v>2.36</v>
      </c>
      <c r="F60" s="34">
        <v>1</v>
      </c>
      <c r="G60" s="36"/>
      <c r="H60" s="36"/>
      <c r="I60" s="36"/>
      <c r="J60" s="37"/>
      <c r="K60" s="5">
        <f t="shared" si="6"/>
        <v>4.0827999999999998</v>
      </c>
      <c r="L60" s="35">
        <f t="shared" si="7"/>
        <v>0</v>
      </c>
      <c r="M60" s="16">
        <f t="shared" si="5"/>
        <v>1</v>
      </c>
    </row>
    <row r="61" spans="1:16384" x14ac:dyDescent="0.15">
      <c r="A61" s="1">
        <v>20</v>
      </c>
      <c r="B61" s="20" t="s">
        <v>119</v>
      </c>
      <c r="C61" s="2">
        <v>604</v>
      </c>
      <c r="D61" s="34">
        <v>1.73</v>
      </c>
      <c r="E61" s="34">
        <v>2.36</v>
      </c>
      <c r="F61" s="34">
        <v>1</v>
      </c>
      <c r="G61" s="36"/>
      <c r="H61" s="36"/>
      <c r="I61" s="36"/>
      <c r="J61" s="37"/>
      <c r="K61" s="5">
        <f t="shared" si="6"/>
        <v>4.0827999999999998</v>
      </c>
      <c r="L61" s="35">
        <f t="shared" si="7"/>
        <v>0</v>
      </c>
      <c r="M61" s="16">
        <f t="shared" si="5"/>
        <v>1</v>
      </c>
    </row>
    <row r="62" spans="1:16384" x14ac:dyDescent="0.15">
      <c r="A62" s="1">
        <v>20.000000000000004</v>
      </c>
      <c r="B62" s="20" t="s">
        <v>119</v>
      </c>
      <c r="C62" s="2">
        <v>605</v>
      </c>
      <c r="D62" s="34">
        <v>1.73</v>
      </c>
      <c r="E62" s="34">
        <v>2.36</v>
      </c>
      <c r="F62" s="34">
        <v>1</v>
      </c>
      <c r="G62" s="36"/>
      <c r="H62" s="36"/>
      <c r="I62" s="36"/>
      <c r="J62" s="37"/>
      <c r="K62" s="5">
        <f t="shared" si="6"/>
        <v>4.0827999999999998</v>
      </c>
      <c r="L62" s="35">
        <f t="shared" si="7"/>
        <v>0</v>
      </c>
      <c r="M62" s="16">
        <f t="shared" si="5"/>
        <v>1</v>
      </c>
    </row>
    <row r="63" spans="1:16384" x14ac:dyDescent="0.15">
      <c r="A63" s="1">
        <v>20.000000000000004</v>
      </c>
      <c r="B63" s="20" t="s">
        <v>119</v>
      </c>
      <c r="C63" s="2">
        <v>606</v>
      </c>
      <c r="D63" s="34">
        <v>1.73</v>
      </c>
      <c r="E63" s="34">
        <v>2.36</v>
      </c>
      <c r="F63" s="34">
        <v>1</v>
      </c>
      <c r="G63" s="36"/>
      <c r="H63" s="36"/>
      <c r="I63" s="36"/>
      <c r="J63" s="37"/>
      <c r="K63" s="5">
        <f t="shared" si="6"/>
        <v>4.0827999999999998</v>
      </c>
      <c r="L63" s="35">
        <f t="shared" si="7"/>
        <v>0</v>
      </c>
      <c r="M63" s="16">
        <f t="shared" si="5"/>
        <v>1</v>
      </c>
    </row>
    <row r="64" spans="1:16384" x14ac:dyDescent="0.15">
      <c r="A64" s="1">
        <v>20.000000000000004</v>
      </c>
      <c r="B64" s="20" t="s">
        <v>119</v>
      </c>
      <c r="C64" s="2">
        <v>607</v>
      </c>
      <c r="D64" s="34">
        <v>1.73</v>
      </c>
      <c r="E64" s="34">
        <v>2.36</v>
      </c>
      <c r="F64" s="34">
        <v>1</v>
      </c>
      <c r="G64" s="36"/>
      <c r="H64" s="36"/>
      <c r="I64" s="36"/>
      <c r="J64" s="37"/>
      <c r="K64" s="5">
        <f t="shared" si="6"/>
        <v>4.0827999999999998</v>
      </c>
      <c r="L64" s="35">
        <f t="shared" si="7"/>
        <v>0</v>
      </c>
      <c r="M64" s="16">
        <f t="shared" si="5"/>
        <v>1</v>
      </c>
    </row>
    <row r="65" spans="1:14" x14ac:dyDescent="0.15">
      <c r="A65" s="1">
        <v>20.000000000000004</v>
      </c>
      <c r="B65" s="20" t="s">
        <v>119</v>
      </c>
      <c r="C65" s="2">
        <v>608</v>
      </c>
      <c r="D65" s="34">
        <v>1.73</v>
      </c>
      <c r="E65" s="34">
        <v>2.36</v>
      </c>
      <c r="F65" s="34">
        <v>1</v>
      </c>
      <c r="G65" s="36"/>
      <c r="H65" s="36"/>
      <c r="I65" s="36"/>
      <c r="J65" s="37"/>
      <c r="K65" s="5">
        <f t="shared" si="6"/>
        <v>4.0827999999999998</v>
      </c>
      <c r="L65" s="35">
        <f t="shared" si="7"/>
        <v>0</v>
      </c>
      <c r="M65" s="16">
        <f t="shared" si="5"/>
        <v>1</v>
      </c>
    </row>
    <row r="66" spans="1:14" x14ac:dyDescent="0.15">
      <c r="A66" s="1">
        <v>20.000000000000004</v>
      </c>
      <c r="B66" s="20" t="s">
        <v>119</v>
      </c>
      <c r="C66" s="2">
        <v>609</v>
      </c>
      <c r="D66" s="34">
        <v>1.8</v>
      </c>
      <c r="E66" s="34">
        <v>1.6</v>
      </c>
      <c r="F66" s="34">
        <v>2</v>
      </c>
      <c r="G66" s="36"/>
      <c r="H66" s="36"/>
      <c r="I66" s="36"/>
      <c r="J66" s="37"/>
      <c r="K66" s="5">
        <f t="shared" si="6"/>
        <v>5.7600000000000007</v>
      </c>
      <c r="L66" s="35">
        <f t="shared" si="7"/>
        <v>0</v>
      </c>
      <c r="M66" s="16">
        <f t="shared" si="5"/>
        <v>2</v>
      </c>
    </row>
    <row r="67" spans="1:14" x14ac:dyDescent="0.15">
      <c r="A67" s="1">
        <v>20.000000000000004</v>
      </c>
      <c r="B67" s="20" t="s">
        <v>119</v>
      </c>
      <c r="C67" s="2">
        <v>610</v>
      </c>
      <c r="D67" s="3">
        <v>1.76</v>
      </c>
      <c r="E67" s="3">
        <v>1.74</v>
      </c>
      <c r="F67" s="3">
        <v>2</v>
      </c>
      <c r="K67" s="5">
        <f t="shared" si="6"/>
        <v>6.1247999999999996</v>
      </c>
      <c r="L67" s="35">
        <f t="shared" si="7"/>
        <v>0</v>
      </c>
      <c r="M67" s="16">
        <f t="shared" si="5"/>
        <v>2</v>
      </c>
    </row>
    <row r="68" spans="1:14" x14ac:dyDescent="0.15">
      <c r="A68" s="1">
        <v>20.000000000000004</v>
      </c>
      <c r="B68" s="20" t="s">
        <v>119</v>
      </c>
      <c r="C68" s="2">
        <v>611</v>
      </c>
      <c r="D68" s="34">
        <v>1.76</v>
      </c>
      <c r="E68" s="34">
        <v>2.36</v>
      </c>
      <c r="F68" s="34">
        <v>1</v>
      </c>
      <c r="K68" s="5">
        <f t="shared" si="6"/>
        <v>4.1536</v>
      </c>
      <c r="L68" s="35">
        <f t="shared" si="7"/>
        <v>0</v>
      </c>
      <c r="M68" s="16">
        <f t="shared" si="5"/>
        <v>1</v>
      </c>
    </row>
    <row r="69" spans="1:14" x14ac:dyDescent="0.15">
      <c r="A69" s="1">
        <v>20.000000000000004</v>
      </c>
      <c r="B69" s="20" t="s">
        <v>119</v>
      </c>
      <c r="C69" s="2">
        <v>612</v>
      </c>
      <c r="D69" s="34">
        <v>1.76</v>
      </c>
      <c r="E69" s="34">
        <v>2.36</v>
      </c>
      <c r="F69" s="34">
        <v>1</v>
      </c>
      <c r="G69" s="36"/>
      <c r="H69" s="36"/>
      <c r="I69" s="36"/>
      <c r="J69" s="37"/>
      <c r="K69" s="5">
        <f t="shared" si="6"/>
        <v>4.1536</v>
      </c>
      <c r="L69" s="35">
        <f t="shared" si="7"/>
        <v>0</v>
      </c>
      <c r="M69" s="16">
        <f t="shared" si="5"/>
        <v>1</v>
      </c>
    </row>
    <row r="70" spans="1:14" x14ac:dyDescent="0.15">
      <c r="A70" s="1">
        <v>20.000000000000004</v>
      </c>
      <c r="B70" s="20" t="s">
        <v>119</v>
      </c>
      <c r="C70" s="2">
        <v>613</v>
      </c>
      <c r="D70" s="34">
        <v>1.76</v>
      </c>
      <c r="E70" s="34">
        <v>2.36</v>
      </c>
      <c r="F70" s="34">
        <v>1</v>
      </c>
      <c r="G70" s="36"/>
      <c r="H70" s="36"/>
      <c r="I70" s="36"/>
      <c r="J70" s="37"/>
      <c r="K70" s="5">
        <f t="shared" si="6"/>
        <v>4.1536</v>
      </c>
      <c r="L70" s="35">
        <f t="shared" si="7"/>
        <v>0</v>
      </c>
      <c r="M70" s="16">
        <f t="shared" ref="M70:M95" si="8">F70+I70</f>
        <v>1</v>
      </c>
    </row>
    <row r="71" spans="1:14" x14ac:dyDescent="0.15">
      <c r="A71" s="1">
        <v>20.000000000000004</v>
      </c>
      <c r="B71" s="20" t="s">
        <v>119</v>
      </c>
      <c r="C71" s="2">
        <v>615</v>
      </c>
      <c r="D71" s="34">
        <v>1.76</v>
      </c>
      <c r="E71" s="34">
        <v>2.36</v>
      </c>
      <c r="F71" s="34">
        <v>1</v>
      </c>
      <c r="G71" s="36"/>
      <c r="H71" s="36"/>
      <c r="I71" s="36"/>
      <c r="J71" s="37"/>
      <c r="K71" s="5">
        <f t="shared" si="6"/>
        <v>4.1536</v>
      </c>
      <c r="L71" s="35">
        <f t="shared" si="7"/>
        <v>0</v>
      </c>
      <c r="M71" s="16">
        <f t="shared" si="8"/>
        <v>1</v>
      </c>
    </row>
    <row r="72" spans="1:14" customFormat="1" ht="27" x14ac:dyDescent="0.15">
      <c r="A72" s="1">
        <v>20.000000000000004</v>
      </c>
      <c r="B72" s="20" t="s">
        <v>119</v>
      </c>
      <c r="C72" s="2" t="s">
        <v>96</v>
      </c>
      <c r="D72" s="3">
        <v>1.76</v>
      </c>
      <c r="E72" s="3">
        <v>0.84</v>
      </c>
      <c r="F72" s="3">
        <v>2</v>
      </c>
      <c r="G72" s="78"/>
      <c r="H72" s="78"/>
      <c r="I72" s="78"/>
      <c r="J72" s="2"/>
      <c r="K72" s="5">
        <f t="shared" si="6"/>
        <v>2.9567999999999999</v>
      </c>
      <c r="L72" s="35">
        <f t="shared" si="7"/>
        <v>0</v>
      </c>
      <c r="M72" s="16">
        <f t="shared" si="8"/>
        <v>2</v>
      </c>
      <c r="N72" s="77"/>
    </row>
    <row r="73" spans="1:14" customFormat="1" ht="27" x14ac:dyDescent="0.15">
      <c r="A73" s="1">
        <v>20.000000000000004</v>
      </c>
      <c r="B73" s="20" t="s">
        <v>119</v>
      </c>
      <c r="C73" s="2" t="s">
        <v>97</v>
      </c>
      <c r="D73" s="3">
        <v>1.75</v>
      </c>
      <c r="E73" s="3">
        <v>1.43</v>
      </c>
      <c r="F73" s="3">
        <v>1</v>
      </c>
      <c r="G73" s="78"/>
      <c r="H73" s="78"/>
      <c r="I73" s="78"/>
      <c r="J73" s="2"/>
      <c r="K73" s="5">
        <f t="shared" si="6"/>
        <v>2.5024999999999999</v>
      </c>
      <c r="L73" s="35">
        <f t="shared" si="7"/>
        <v>0</v>
      </c>
      <c r="M73" s="16">
        <f t="shared" si="8"/>
        <v>1</v>
      </c>
      <c r="N73" s="77"/>
    </row>
    <row r="74" spans="1:14" customFormat="1" ht="27" x14ac:dyDescent="0.15">
      <c r="A74" s="1">
        <v>20.000000000000004</v>
      </c>
      <c r="B74" s="20" t="s">
        <v>119</v>
      </c>
      <c r="C74" s="2" t="s">
        <v>69</v>
      </c>
      <c r="D74" s="3">
        <v>1.8</v>
      </c>
      <c r="E74" s="3">
        <v>1.42</v>
      </c>
      <c r="F74" s="3">
        <v>1</v>
      </c>
      <c r="G74" s="78"/>
      <c r="H74" s="78"/>
      <c r="I74" s="78"/>
      <c r="J74" s="2"/>
      <c r="K74" s="5">
        <f t="shared" si="6"/>
        <v>2.556</v>
      </c>
      <c r="L74" s="35">
        <f t="shared" si="7"/>
        <v>0</v>
      </c>
      <c r="M74" s="16">
        <f t="shared" si="8"/>
        <v>1</v>
      </c>
      <c r="N74" s="77"/>
    </row>
    <row r="75" spans="1:14" customFormat="1" x14ac:dyDescent="0.15">
      <c r="A75" s="1">
        <v>20.000000000000004</v>
      </c>
      <c r="B75" s="20" t="s">
        <v>119</v>
      </c>
      <c r="C75" s="2" t="s">
        <v>74</v>
      </c>
      <c r="D75" s="38">
        <v>2.35</v>
      </c>
      <c r="E75" s="38">
        <v>1.55</v>
      </c>
      <c r="F75" s="38">
        <v>9</v>
      </c>
      <c r="G75" s="39">
        <v>2.35</v>
      </c>
      <c r="H75" s="39">
        <v>1.6</v>
      </c>
      <c r="I75" s="39">
        <v>1</v>
      </c>
      <c r="J75" s="2"/>
      <c r="K75" s="5">
        <f t="shared" si="6"/>
        <v>36.542499999999997</v>
      </c>
      <c r="L75" s="35">
        <f t="shared" si="7"/>
        <v>0</v>
      </c>
      <c r="M75" s="16">
        <f t="shared" si="8"/>
        <v>10</v>
      </c>
      <c r="N75" s="77"/>
    </row>
    <row r="76" spans="1:14" x14ac:dyDescent="0.15">
      <c r="A76" s="1">
        <v>20.000000000000004</v>
      </c>
      <c r="B76" s="2" t="s">
        <v>120</v>
      </c>
      <c r="C76" s="2">
        <v>501</v>
      </c>
      <c r="D76" s="3">
        <v>1.73</v>
      </c>
      <c r="E76" s="3">
        <v>2.36</v>
      </c>
      <c r="F76" s="3">
        <v>1</v>
      </c>
      <c r="J76" s="2">
        <v>1</v>
      </c>
      <c r="K76" s="5">
        <f t="shared" si="6"/>
        <v>4.0827999999999998</v>
      </c>
      <c r="L76" s="35">
        <f t="shared" si="7"/>
        <v>1</v>
      </c>
      <c r="M76" s="16">
        <f t="shared" si="8"/>
        <v>1</v>
      </c>
    </row>
    <row r="77" spans="1:14" x14ac:dyDescent="0.15">
      <c r="A77" s="1">
        <v>20.000000000000004</v>
      </c>
      <c r="B77" s="2" t="s">
        <v>120</v>
      </c>
      <c r="C77" s="2">
        <v>502</v>
      </c>
      <c r="D77" s="34">
        <v>1.73</v>
      </c>
      <c r="E77" s="34">
        <v>2.36</v>
      </c>
      <c r="F77" s="34">
        <v>1</v>
      </c>
      <c r="G77" s="36"/>
      <c r="H77" s="36"/>
      <c r="I77" s="36"/>
      <c r="J77" s="37">
        <v>1</v>
      </c>
      <c r="K77" s="5">
        <f t="shared" si="6"/>
        <v>4.0827999999999998</v>
      </c>
      <c r="L77" s="35">
        <f t="shared" si="7"/>
        <v>1</v>
      </c>
      <c r="M77" s="16">
        <f t="shared" si="8"/>
        <v>1</v>
      </c>
    </row>
    <row r="78" spans="1:14" x14ac:dyDescent="0.15">
      <c r="A78" s="1">
        <v>20.000000000000004</v>
      </c>
      <c r="B78" s="2" t="s">
        <v>120</v>
      </c>
      <c r="C78" s="2">
        <v>503</v>
      </c>
      <c r="D78" s="34">
        <v>1.73</v>
      </c>
      <c r="E78" s="34">
        <v>2.36</v>
      </c>
      <c r="F78" s="34">
        <v>1</v>
      </c>
      <c r="G78" s="36"/>
      <c r="H78" s="36"/>
      <c r="I78" s="36"/>
      <c r="J78" s="37">
        <v>0</v>
      </c>
      <c r="K78" s="5">
        <f t="shared" si="6"/>
        <v>4.0827999999999998</v>
      </c>
      <c r="L78" s="35">
        <f t="shared" si="7"/>
        <v>0</v>
      </c>
      <c r="M78" s="16">
        <f t="shared" si="8"/>
        <v>1</v>
      </c>
    </row>
    <row r="79" spans="1:14" x14ac:dyDescent="0.15">
      <c r="A79" s="1">
        <v>20.000000000000004</v>
      </c>
      <c r="B79" s="2" t="s">
        <v>120</v>
      </c>
      <c r="C79" s="2">
        <v>504</v>
      </c>
      <c r="D79" s="34">
        <v>1.73</v>
      </c>
      <c r="E79" s="34">
        <v>2.36</v>
      </c>
      <c r="F79" s="34">
        <v>1</v>
      </c>
      <c r="G79" s="36"/>
      <c r="H79" s="36"/>
      <c r="I79" s="36"/>
      <c r="J79" s="37">
        <v>0</v>
      </c>
      <c r="K79" s="5">
        <f t="shared" si="6"/>
        <v>4.0827999999999998</v>
      </c>
      <c r="L79" s="35">
        <f t="shared" si="7"/>
        <v>0</v>
      </c>
      <c r="M79" s="16">
        <f t="shared" si="8"/>
        <v>1</v>
      </c>
    </row>
    <row r="80" spans="1:14" x14ac:dyDescent="0.15">
      <c r="A80" s="1">
        <v>20.000000000000004</v>
      </c>
      <c r="B80" s="2" t="s">
        <v>120</v>
      </c>
      <c r="C80" s="2">
        <v>505</v>
      </c>
      <c r="D80" s="34">
        <v>1.73</v>
      </c>
      <c r="E80" s="34">
        <v>2.36</v>
      </c>
      <c r="F80" s="34">
        <v>1</v>
      </c>
      <c r="G80" s="36"/>
      <c r="H80" s="36"/>
      <c r="I80" s="36"/>
      <c r="J80" s="37">
        <v>0</v>
      </c>
      <c r="K80" s="5">
        <f t="shared" si="6"/>
        <v>4.0827999999999998</v>
      </c>
      <c r="L80" s="35">
        <f t="shared" si="7"/>
        <v>0</v>
      </c>
      <c r="M80" s="16">
        <f t="shared" si="8"/>
        <v>1</v>
      </c>
    </row>
    <row r="81" spans="1:14" x14ac:dyDescent="0.15">
      <c r="A81" s="1">
        <v>20.000000000000004</v>
      </c>
      <c r="B81" s="2" t="s">
        <v>120</v>
      </c>
      <c r="C81" s="2">
        <v>506</v>
      </c>
      <c r="D81" s="34">
        <v>1.73</v>
      </c>
      <c r="E81" s="34">
        <v>2.36</v>
      </c>
      <c r="F81" s="34">
        <v>1</v>
      </c>
      <c r="G81" s="36"/>
      <c r="H81" s="36"/>
      <c r="I81" s="36"/>
      <c r="J81" s="37">
        <v>0</v>
      </c>
      <c r="K81" s="5">
        <f t="shared" si="6"/>
        <v>4.0827999999999998</v>
      </c>
      <c r="L81" s="35">
        <f t="shared" si="7"/>
        <v>0</v>
      </c>
      <c r="M81" s="16">
        <f t="shared" si="8"/>
        <v>1</v>
      </c>
    </row>
    <row r="82" spans="1:14" x14ac:dyDescent="0.15">
      <c r="A82" s="1">
        <v>20.000000000000004</v>
      </c>
      <c r="B82" s="2" t="s">
        <v>120</v>
      </c>
      <c r="C82" s="2">
        <v>507</v>
      </c>
      <c r="D82" s="34">
        <v>1.73</v>
      </c>
      <c r="E82" s="34">
        <v>2.36</v>
      </c>
      <c r="F82" s="34">
        <v>1</v>
      </c>
      <c r="G82" s="36"/>
      <c r="H82" s="36"/>
      <c r="I82" s="36"/>
      <c r="J82" s="37">
        <v>0</v>
      </c>
      <c r="K82" s="5">
        <f t="shared" si="6"/>
        <v>4.0827999999999998</v>
      </c>
      <c r="L82" s="35">
        <f t="shared" si="7"/>
        <v>0</v>
      </c>
      <c r="M82" s="16">
        <f t="shared" si="8"/>
        <v>1</v>
      </c>
    </row>
    <row r="83" spans="1:14" x14ac:dyDescent="0.15">
      <c r="A83" s="1">
        <v>20.000000000000004</v>
      </c>
      <c r="B83" s="2" t="s">
        <v>120</v>
      </c>
      <c r="C83" s="2">
        <v>508</v>
      </c>
      <c r="D83" s="34">
        <v>1.73</v>
      </c>
      <c r="E83" s="34">
        <v>2.36</v>
      </c>
      <c r="F83" s="34">
        <v>1</v>
      </c>
      <c r="G83" s="36"/>
      <c r="H83" s="36"/>
      <c r="I83" s="36"/>
      <c r="J83" s="37">
        <v>0</v>
      </c>
      <c r="K83" s="5">
        <f t="shared" si="6"/>
        <v>4.0827999999999998</v>
      </c>
      <c r="L83" s="35">
        <f t="shared" si="7"/>
        <v>0</v>
      </c>
      <c r="M83" s="16">
        <f t="shared" si="8"/>
        <v>1</v>
      </c>
    </row>
    <row r="84" spans="1:14" x14ac:dyDescent="0.15">
      <c r="A84" s="1">
        <v>20.000000000000004</v>
      </c>
      <c r="B84" s="2" t="s">
        <v>120</v>
      </c>
      <c r="C84" s="2">
        <v>509</v>
      </c>
      <c r="D84" s="34">
        <v>1.8</v>
      </c>
      <c r="E84" s="34">
        <v>1.6</v>
      </c>
      <c r="F84" s="34">
        <v>2</v>
      </c>
      <c r="G84" s="36"/>
      <c r="H84" s="36"/>
      <c r="I84" s="36"/>
      <c r="J84" s="37">
        <v>0</v>
      </c>
      <c r="K84" s="5">
        <f t="shared" si="6"/>
        <v>5.7600000000000007</v>
      </c>
      <c r="L84" s="35">
        <f t="shared" si="7"/>
        <v>0</v>
      </c>
      <c r="M84" s="16">
        <f t="shared" si="8"/>
        <v>2</v>
      </c>
    </row>
    <row r="85" spans="1:14" x14ac:dyDescent="0.15">
      <c r="A85" s="1">
        <v>20.000000000000004</v>
      </c>
      <c r="B85" s="2" t="s">
        <v>120</v>
      </c>
      <c r="C85" s="2">
        <v>510</v>
      </c>
      <c r="D85" s="3">
        <v>1.76</v>
      </c>
      <c r="E85" s="3">
        <v>1.74</v>
      </c>
      <c r="F85" s="3">
        <v>2</v>
      </c>
      <c r="J85" s="2">
        <v>0</v>
      </c>
      <c r="K85" s="5">
        <f t="shared" si="6"/>
        <v>6.1247999999999996</v>
      </c>
      <c r="L85" s="35">
        <f t="shared" si="7"/>
        <v>0</v>
      </c>
      <c r="M85" s="16">
        <f t="shared" si="8"/>
        <v>2</v>
      </c>
    </row>
    <row r="86" spans="1:14" x14ac:dyDescent="0.15">
      <c r="A86" s="1">
        <v>20.000000000000004</v>
      </c>
      <c r="B86" s="2" t="s">
        <v>120</v>
      </c>
      <c r="C86" s="2">
        <v>511</v>
      </c>
      <c r="D86" s="34">
        <v>1.76</v>
      </c>
      <c r="E86" s="34">
        <v>2.36</v>
      </c>
      <c r="F86" s="34">
        <v>1</v>
      </c>
      <c r="J86" s="2">
        <v>1</v>
      </c>
      <c r="K86" s="5">
        <f t="shared" si="6"/>
        <v>4.1536</v>
      </c>
      <c r="L86" s="35">
        <f t="shared" si="7"/>
        <v>1</v>
      </c>
      <c r="M86" s="16">
        <f t="shared" si="8"/>
        <v>1</v>
      </c>
    </row>
    <row r="87" spans="1:14" x14ac:dyDescent="0.15">
      <c r="A87" s="1">
        <v>20.000000000000004</v>
      </c>
      <c r="B87" s="2" t="s">
        <v>120</v>
      </c>
      <c r="C87" s="2">
        <v>512</v>
      </c>
      <c r="D87" s="34">
        <v>1.76</v>
      </c>
      <c r="E87" s="34">
        <v>2.36</v>
      </c>
      <c r="F87" s="34">
        <v>1</v>
      </c>
      <c r="G87" s="36"/>
      <c r="H87" s="36"/>
      <c r="I87" s="36"/>
      <c r="J87" s="37">
        <v>0</v>
      </c>
      <c r="K87" s="5">
        <f t="shared" ref="K87:K112" si="9">G87*H87*I87+D87*E87*F87</f>
        <v>4.1536</v>
      </c>
      <c r="L87" s="35">
        <f t="shared" ref="L87:L112" si="10">J87*I87+F87*J87</f>
        <v>0</v>
      </c>
      <c r="M87" s="16">
        <f t="shared" si="8"/>
        <v>1</v>
      </c>
    </row>
    <row r="88" spans="1:14" x14ac:dyDescent="0.15">
      <c r="A88" s="1">
        <v>20.000000000000004</v>
      </c>
      <c r="B88" s="2" t="s">
        <v>120</v>
      </c>
      <c r="C88" s="2">
        <v>513</v>
      </c>
      <c r="D88" s="34">
        <v>1.76</v>
      </c>
      <c r="E88" s="34">
        <v>2.36</v>
      </c>
      <c r="F88" s="34">
        <v>1</v>
      </c>
      <c r="G88" s="36"/>
      <c r="H88" s="36"/>
      <c r="I88" s="36"/>
      <c r="J88" s="37">
        <v>0</v>
      </c>
      <c r="K88" s="5">
        <f t="shared" si="9"/>
        <v>4.1536</v>
      </c>
      <c r="L88" s="35">
        <f t="shared" si="10"/>
        <v>0</v>
      </c>
      <c r="M88" s="16">
        <f t="shared" si="8"/>
        <v>1</v>
      </c>
    </row>
    <row r="89" spans="1:14" x14ac:dyDescent="0.15">
      <c r="A89" s="1">
        <v>20.000000000000004</v>
      </c>
      <c r="B89" s="2" t="s">
        <v>120</v>
      </c>
      <c r="C89" s="2">
        <v>515</v>
      </c>
      <c r="D89" s="34">
        <v>1.76</v>
      </c>
      <c r="E89" s="34">
        <v>2.36</v>
      </c>
      <c r="F89" s="34">
        <v>1</v>
      </c>
      <c r="G89" s="36"/>
      <c r="H89" s="36"/>
      <c r="I89" s="36"/>
      <c r="J89" s="37">
        <v>0</v>
      </c>
      <c r="K89" s="5">
        <f t="shared" si="9"/>
        <v>4.1536</v>
      </c>
      <c r="L89" s="35">
        <f t="shared" si="10"/>
        <v>0</v>
      </c>
      <c r="M89" s="16">
        <f t="shared" si="8"/>
        <v>1</v>
      </c>
    </row>
    <row r="90" spans="1:14" customFormat="1" ht="27" x14ac:dyDescent="0.15">
      <c r="A90" s="1">
        <v>20.000000000000004</v>
      </c>
      <c r="B90" s="2" t="s">
        <v>120</v>
      </c>
      <c r="C90" s="2" t="s">
        <v>96</v>
      </c>
      <c r="D90" s="3">
        <v>1.76</v>
      </c>
      <c r="E90" s="3">
        <v>0.84</v>
      </c>
      <c r="F90" s="3">
        <v>1</v>
      </c>
      <c r="G90" s="78"/>
      <c r="H90" s="78"/>
      <c r="I90" s="78"/>
      <c r="J90" s="2"/>
      <c r="K90" s="5">
        <f t="shared" si="9"/>
        <v>1.4783999999999999</v>
      </c>
      <c r="L90" s="35">
        <f t="shared" si="10"/>
        <v>0</v>
      </c>
      <c r="M90" s="16">
        <f t="shared" si="8"/>
        <v>1</v>
      </c>
      <c r="N90" s="77"/>
    </row>
    <row r="91" spans="1:14" customFormat="1" ht="27" x14ac:dyDescent="0.15">
      <c r="A91" s="1">
        <v>20.000000000000004</v>
      </c>
      <c r="B91" s="2" t="s">
        <v>120</v>
      </c>
      <c r="C91" s="2" t="s">
        <v>97</v>
      </c>
      <c r="D91" s="3">
        <v>1.75</v>
      </c>
      <c r="E91" s="3">
        <v>1.43</v>
      </c>
      <c r="F91" s="3">
        <v>1</v>
      </c>
      <c r="G91" s="78"/>
      <c r="H91" s="78"/>
      <c r="I91" s="78"/>
      <c r="J91" s="2"/>
      <c r="K91" s="5">
        <f t="shared" si="9"/>
        <v>2.5024999999999999</v>
      </c>
      <c r="L91" s="35">
        <f t="shared" si="10"/>
        <v>0</v>
      </c>
      <c r="M91" s="16">
        <f t="shared" si="8"/>
        <v>1</v>
      </c>
      <c r="N91" s="77"/>
    </row>
    <row r="92" spans="1:14" customFormat="1" ht="27" x14ac:dyDescent="0.15">
      <c r="A92" s="1">
        <v>20.000000000000004</v>
      </c>
      <c r="B92" s="2" t="s">
        <v>120</v>
      </c>
      <c r="C92" s="2" t="s">
        <v>70</v>
      </c>
      <c r="D92" s="3">
        <v>1.8</v>
      </c>
      <c r="E92" s="3">
        <v>1.42</v>
      </c>
      <c r="F92" s="3">
        <v>1</v>
      </c>
      <c r="G92" s="78"/>
      <c r="H92" s="78"/>
      <c r="I92" s="78"/>
      <c r="J92" s="2"/>
      <c r="K92" s="5">
        <f t="shared" si="9"/>
        <v>2.556</v>
      </c>
      <c r="L92" s="35">
        <f t="shared" si="10"/>
        <v>0</v>
      </c>
      <c r="M92" s="16">
        <f t="shared" si="8"/>
        <v>1</v>
      </c>
      <c r="N92" s="77"/>
    </row>
    <row r="93" spans="1:14" customFormat="1" x14ac:dyDescent="0.15">
      <c r="A93" s="1">
        <v>20.000000000000004</v>
      </c>
      <c r="B93" s="2" t="s">
        <v>120</v>
      </c>
      <c r="C93" s="2" t="s">
        <v>74</v>
      </c>
      <c r="D93" s="38">
        <v>1.8</v>
      </c>
      <c r="E93" s="38">
        <v>1.5</v>
      </c>
      <c r="F93" s="38">
        <v>9</v>
      </c>
      <c r="G93" s="39">
        <v>1.8</v>
      </c>
      <c r="H93" s="39">
        <v>1.6</v>
      </c>
      <c r="I93" s="39">
        <v>1</v>
      </c>
      <c r="J93" s="2"/>
      <c r="K93" s="5">
        <f t="shared" si="9"/>
        <v>27.18</v>
      </c>
      <c r="L93" s="35">
        <f t="shared" si="10"/>
        <v>0</v>
      </c>
      <c r="M93" s="16">
        <f t="shared" si="8"/>
        <v>10</v>
      </c>
      <c r="N93" s="77"/>
    </row>
    <row r="94" spans="1:14" x14ac:dyDescent="0.15">
      <c r="A94" s="1">
        <v>20.000000000000004</v>
      </c>
      <c r="B94" s="2" t="s">
        <v>121</v>
      </c>
      <c r="C94" s="2">
        <v>401</v>
      </c>
      <c r="D94" s="34">
        <v>1.73</v>
      </c>
      <c r="E94" s="34">
        <v>2.36</v>
      </c>
      <c r="F94" s="34">
        <v>1</v>
      </c>
      <c r="J94" s="2">
        <v>0</v>
      </c>
      <c r="K94" s="5">
        <f t="shared" si="9"/>
        <v>4.0827999999999998</v>
      </c>
      <c r="L94" s="35">
        <f t="shared" si="10"/>
        <v>0</v>
      </c>
      <c r="M94" s="16">
        <f t="shared" si="8"/>
        <v>1</v>
      </c>
    </row>
    <row r="95" spans="1:14" x14ac:dyDescent="0.15">
      <c r="A95" s="1">
        <v>20.000000000000004</v>
      </c>
      <c r="B95" s="40" t="s">
        <v>121</v>
      </c>
      <c r="C95" s="2">
        <v>402</v>
      </c>
      <c r="D95" s="34">
        <v>1.73</v>
      </c>
      <c r="E95" s="34">
        <v>2.36</v>
      </c>
      <c r="F95" s="34">
        <v>1</v>
      </c>
      <c r="G95" s="36"/>
      <c r="H95" s="36"/>
      <c r="I95" s="36"/>
      <c r="J95" s="37">
        <v>0</v>
      </c>
      <c r="K95" s="5">
        <f t="shared" si="9"/>
        <v>4.0827999999999998</v>
      </c>
      <c r="L95" s="35">
        <f t="shared" si="10"/>
        <v>0</v>
      </c>
      <c r="M95" s="16">
        <f t="shared" si="8"/>
        <v>1</v>
      </c>
    </row>
    <row r="96" spans="1:14" x14ac:dyDescent="0.15">
      <c r="A96" s="1">
        <v>20.000000000000004</v>
      </c>
      <c r="B96" s="40" t="s">
        <v>121</v>
      </c>
      <c r="C96" s="2">
        <v>403</v>
      </c>
      <c r="D96" s="34">
        <v>1.73</v>
      </c>
      <c r="E96" s="34">
        <v>2.36</v>
      </c>
      <c r="F96" s="34">
        <v>1</v>
      </c>
      <c r="G96" s="36"/>
      <c r="H96" s="36"/>
      <c r="I96" s="36"/>
      <c r="J96" s="37">
        <v>0</v>
      </c>
      <c r="K96" s="5">
        <f t="shared" si="9"/>
        <v>4.0827999999999998</v>
      </c>
      <c r="L96" s="35">
        <f t="shared" si="10"/>
        <v>0</v>
      </c>
      <c r="M96" s="16">
        <f t="shared" ref="M96:M124" si="11">F96+I96</f>
        <v>1</v>
      </c>
    </row>
    <row r="97" spans="1:14" x14ac:dyDescent="0.15">
      <c r="A97" s="1">
        <v>20.000000000000004</v>
      </c>
      <c r="B97" s="40" t="s">
        <v>121</v>
      </c>
      <c r="C97" s="2">
        <v>404</v>
      </c>
      <c r="D97" s="34">
        <v>1.73</v>
      </c>
      <c r="E97" s="34">
        <v>2.36</v>
      </c>
      <c r="F97" s="34">
        <v>1</v>
      </c>
      <c r="G97" s="36"/>
      <c r="H97" s="36"/>
      <c r="I97" s="36"/>
      <c r="J97" s="37">
        <v>0</v>
      </c>
      <c r="K97" s="5">
        <f t="shared" si="9"/>
        <v>4.0827999999999998</v>
      </c>
      <c r="L97" s="35">
        <f t="shared" si="10"/>
        <v>0</v>
      </c>
      <c r="M97" s="16">
        <f t="shared" si="11"/>
        <v>1</v>
      </c>
    </row>
    <row r="98" spans="1:14" x14ac:dyDescent="0.15">
      <c r="A98" s="1">
        <v>20.000000000000004</v>
      </c>
      <c r="B98" s="40" t="s">
        <v>121</v>
      </c>
      <c r="C98" s="2">
        <v>405</v>
      </c>
      <c r="D98" s="34">
        <v>1.73</v>
      </c>
      <c r="E98" s="34">
        <v>2.36</v>
      </c>
      <c r="F98" s="34">
        <v>1</v>
      </c>
      <c r="G98" s="36"/>
      <c r="H98" s="36"/>
      <c r="I98" s="36"/>
      <c r="J98" s="37">
        <v>0</v>
      </c>
      <c r="K98" s="5">
        <f t="shared" si="9"/>
        <v>4.0827999999999998</v>
      </c>
      <c r="L98" s="35">
        <f t="shared" si="10"/>
        <v>0</v>
      </c>
      <c r="M98" s="16">
        <f t="shared" si="11"/>
        <v>1</v>
      </c>
    </row>
    <row r="99" spans="1:14" x14ac:dyDescent="0.15">
      <c r="A99" s="1">
        <v>20.000000000000004</v>
      </c>
      <c r="B99" s="40" t="s">
        <v>121</v>
      </c>
      <c r="C99" s="2">
        <v>406</v>
      </c>
      <c r="D99" s="34">
        <v>1.73</v>
      </c>
      <c r="E99" s="34">
        <v>2.36</v>
      </c>
      <c r="F99" s="34">
        <v>1</v>
      </c>
      <c r="G99" s="36"/>
      <c r="H99" s="36"/>
      <c r="I99" s="36"/>
      <c r="J99" s="37">
        <v>0</v>
      </c>
      <c r="K99" s="5">
        <f t="shared" si="9"/>
        <v>4.0827999999999998</v>
      </c>
      <c r="L99" s="35">
        <f t="shared" si="10"/>
        <v>0</v>
      </c>
      <c r="M99" s="16">
        <f t="shared" si="11"/>
        <v>1</v>
      </c>
    </row>
    <row r="100" spans="1:14" x14ac:dyDescent="0.15">
      <c r="A100" s="1">
        <v>20.000000000000004</v>
      </c>
      <c r="B100" s="40" t="s">
        <v>121</v>
      </c>
      <c r="C100" s="2">
        <v>407</v>
      </c>
      <c r="D100" s="34">
        <v>1.73</v>
      </c>
      <c r="E100" s="34">
        <v>2.36</v>
      </c>
      <c r="F100" s="34">
        <v>1</v>
      </c>
      <c r="G100" s="36"/>
      <c r="H100" s="36"/>
      <c r="I100" s="36"/>
      <c r="J100" s="37">
        <v>0</v>
      </c>
      <c r="K100" s="5">
        <f t="shared" si="9"/>
        <v>4.0827999999999998</v>
      </c>
      <c r="L100" s="35">
        <f t="shared" si="10"/>
        <v>0</v>
      </c>
      <c r="M100" s="16">
        <f t="shared" si="11"/>
        <v>1</v>
      </c>
    </row>
    <row r="101" spans="1:14" x14ac:dyDescent="0.15">
      <c r="A101" s="1">
        <v>20.000000000000004</v>
      </c>
      <c r="B101" s="40" t="s">
        <v>121</v>
      </c>
      <c r="C101" s="2">
        <v>408</v>
      </c>
      <c r="D101" s="34">
        <v>1.73</v>
      </c>
      <c r="E101" s="34">
        <v>2.36</v>
      </c>
      <c r="F101" s="34">
        <v>1</v>
      </c>
      <c r="G101" s="36"/>
      <c r="H101" s="36"/>
      <c r="I101" s="36"/>
      <c r="J101" s="37">
        <v>0</v>
      </c>
      <c r="K101" s="5">
        <f t="shared" si="9"/>
        <v>4.0827999999999998</v>
      </c>
      <c r="L101" s="35">
        <f t="shared" si="10"/>
        <v>0</v>
      </c>
      <c r="M101" s="16">
        <f t="shared" si="11"/>
        <v>1</v>
      </c>
    </row>
    <row r="102" spans="1:14" x14ac:dyDescent="0.15">
      <c r="A102" s="1">
        <v>20.000000000000004</v>
      </c>
      <c r="B102" s="40" t="s">
        <v>121</v>
      </c>
      <c r="C102" s="2">
        <v>409</v>
      </c>
      <c r="D102" s="34">
        <v>1.8</v>
      </c>
      <c r="E102" s="34">
        <v>1.6</v>
      </c>
      <c r="F102" s="34">
        <v>2</v>
      </c>
      <c r="G102" s="36"/>
      <c r="H102" s="36"/>
      <c r="I102" s="36"/>
      <c r="J102" s="37">
        <v>0</v>
      </c>
      <c r="K102" s="5">
        <f t="shared" si="9"/>
        <v>5.7600000000000007</v>
      </c>
      <c r="L102" s="35">
        <f t="shared" si="10"/>
        <v>0</v>
      </c>
      <c r="M102" s="16">
        <f t="shared" si="11"/>
        <v>2</v>
      </c>
    </row>
    <row r="103" spans="1:14" x14ac:dyDescent="0.15">
      <c r="A103" s="1">
        <v>20.000000000000004</v>
      </c>
      <c r="B103" s="40" t="s">
        <v>121</v>
      </c>
      <c r="C103" s="2">
        <v>410</v>
      </c>
      <c r="D103" s="3">
        <v>1.76</v>
      </c>
      <c r="E103" s="3">
        <v>1.74</v>
      </c>
      <c r="F103" s="3">
        <v>2</v>
      </c>
      <c r="J103" s="2">
        <v>0</v>
      </c>
      <c r="K103" s="5">
        <f t="shared" si="9"/>
        <v>6.1247999999999996</v>
      </c>
      <c r="L103" s="35">
        <f t="shared" si="10"/>
        <v>0</v>
      </c>
      <c r="M103" s="16">
        <f t="shared" si="11"/>
        <v>2</v>
      </c>
    </row>
    <row r="104" spans="1:14" x14ac:dyDescent="0.15">
      <c r="A104" s="1">
        <v>20.000000000000004</v>
      </c>
      <c r="B104" s="40" t="s">
        <v>121</v>
      </c>
      <c r="C104" s="2">
        <v>411</v>
      </c>
      <c r="D104" s="3">
        <v>1.76</v>
      </c>
      <c r="E104" s="3">
        <v>2.36</v>
      </c>
      <c r="F104" s="3">
        <v>1</v>
      </c>
      <c r="J104" s="2">
        <v>0</v>
      </c>
      <c r="K104" s="5">
        <f t="shared" si="9"/>
        <v>4.1536</v>
      </c>
      <c r="L104" s="35">
        <f t="shared" si="10"/>
        <v>0</v>
      </c>
      <c r="M104" s="16">
        <f t="shared" si="11"/>
        <v>1</v>
      </c>
    </row>
    <row r="105" spans="1:14" x14ac:dyDescent="0.15">
      <c r="A105" s="1">
        <v>20.000000000000004</v>
      </c>
      <c r="B105" s="40" t="s">
        <v>121</v>
      </c>
      <c r="C105" s="2">
        <v>412</v>
      </c>
      <c r="D105" s="34">
        <v>1.76</v>
      </c>
      <c r="E105" s="34">
        <v>2.36</v>
      </c>
      <c r="F105" s="34">
        <v>1</v>
      </c>
      <c r="G105" s="36"/>
      <c r="H105" s="36"/>
      <c r="I105" s="36"/>
      <c r="J105" s="37">
        <v>0</v>
      </c>
      <c r="K105" s="5">
        <f t="shared" si="9"/>
        <v>4.1536</v>
      </c>
      <c r="L105" s="35">
        <f t="shared" si="10"/>
        <v>0</v>
      </c>
      <c r="M105" s="16">
        <f t="shared" si="11"/>
        <v>1</v>
      </c>
    </row>
    <row r="106" spans="1:14" x14ac:dyDescent="0.15">
      <c r="A106" s="1">
        <v>20.000000000000004</v>
      </c>
      <c r="B106" s="40" t="s">
        <v>121</v>
      </c>
      <c r="C106" s="2">
        <v>413</v>
      </c>
      <c r="D106" s="34">
        <v>1.76</v>
      </c>
      <c r="E106" s="34">
        <v>2.36</v>
      </c>
      <c r="F106" s="34">
        <v>1</v>
      </c>
      <c r="G106" s="36"/>
      <c r="H106" s="36"/>
      <c r="I106" s="36"/>
      <c r="J106" s="37"/>
      <c r="K106" s="5">
        <f t="shared" si="9"/>
        <v>4.1536</v>
      </c>
      <c r="L106" s="35">
        <f t="shared" si="10"/>
        <v>0</v>
      </c>
      <c r="M106" s="16">
        <f t="shared" si="11"/>
        <v>1</v>
      </c>
    </row>
    <row r="107" spans="1:14" x14ac:dyDescent="0.15">
      <c r="A107" s="1">
        <v>20.000000000000004</v>
      </c>
      <c r="B107" s="40" t="s">
        <v>121</v>
      </c>
      <c r="C107" s="2">
        <v>415</v>
      </c>
      <c r="D107" s="34">
        <v>1.76</v>
      </c>
      <c r="E107" s="34">
        <v>2.36</v>
      </c>
      <c r="F107" s="34">
        <v>1</v>
      </c>
      <c r="G107" s="36"/>
      <c r="H107" s="36"/>
      <c r="I107" s="36"/>
      <c r="J107" s="37"/>
      <c r="K107" s="5">
        <f t="shared" si="9"/>
        <v>4.1536</v>
      </c>
      <c r="L107" s="35">
        <f t="shared" si="10"/>
        <v>0</v>
      </c>
      <c r="M107" s="16">
        <f t="shared" si="11"/>
        <v>1</v>
      </c>
    </row>
    <row r="108" spans="1:14" customFormat="1" ht="27" x14ac:dyDescent="0.15">
      <c r="A108" s="1">
        <v>20.000000000000004</v>
      </c>
      <c r="B108" s="40" t="s">
        <v>121</v>
      </c>
      <c r="C108" s="2" t="s">
        <v>96</v>
      </c>
      <c r="D108" s="3">
        <v>1.76</v>
      </c>
      <c r="E108" s="3">
        <v>0.84</v>
      </c>
      <c r="F108" s="41">
        <v>1</v>
      </c>
      <c r="G108" s="39"/>
      <c r="H108" s="39"/>
      <c r="I108" s="39"/>
      <c r="K108" s="5">
        <f t="shared" si="9"/>
        <v>1.4783999999999999</v>
      </c>
      <c r="L108" s="35">
        <f t="shared" si="10"/>
        <v>0</v>
      </c>
      <c r="M108" s="16">
        <f t="shared" si="11"/>
        <v>1</v>
      </c>
      <c r="N108" s="77"/>
    </row>
    <row r="109" spans="1:14" customFormat="1" ht="27" x14ac:dyDescent="0.15">
      <c r="A109" s="1">
        <v>20.000000000000004</v>
      </c>
      <c r="B109" s="40" t="s">
        <v>121</v>
      </c>
      <c r="C109" s="2" t="s">
        <v>97</v>
      </c>
      <c r="D109" s="3">
        <v>1.75</v>
      </c>
      <c r="E109" s="3">
        <v>1.43</v>
      </c>
      <c r="F109" s="41">
        <v>1</v>
      </c>
      <c r="G109" s="39"/>
      <c r="H109" s="39"/>
      <c r="I109" s="39"/>
      <c r="K109" s="5">
        <f t="shared" si="9"/>
        <v>2.5024999999999999</v>
      </c>
      <c r="L109" s="35">
        <f t="shared" si="10"/>
        <v>0</v>
      </c>
      <c r="M109" s="16">
        <f t="shared" si="11"/>
        <v>1</v>
      </c>
      <c r="N109" s="77"/>
    </row>
    <row r="110" spans="1:14" customFormat="1" ht="27" x14ac:dyDescent="0.15">
      <c r="A110" s="1">
        <v>20.000000000000004</v>
      </c>
      <c r="B110" s="40" t="s">
        <v>121</v>
      </c>
      <c r="C110" s="2" t="s">
        <v>75</v>
      </c>
      <c r="D110" s="3">
        <v>1.77</v>
      </c>
      <c r="E110" s="3">
        <v>1.99</v>
      </c>
      <c r="F110" s="41">
        <v>2</v>
      </c>
      <c r="G110" s="39"/>
      <c r="H110" s="39"/>
      <c r="I110" s="39"/>
      <c r="K110" s="5">
        <f t="shared" si="9"/>
        <v>7.0446</v>
      </c>
      <c r="L110" s="35">
        <f t="shared" si="10"/>
        <v>0</v>
      </c>
      <c r="M110" s="16">
        <f t="shared" si="11"/>
        <v>2</v>
      </c>
      <c r="N110" s="77"/>
    </row>
    <row r="111" spans="1:14" customFormat="1" x14ac:dyDescent="0.15">
      <c r="A111" s="1">
        <v>20.000000000000004</v>
      </c>
      <c r="B111" s="40" t="s">
        <v>121</v>
      </c>
      <c r="C111" s="2" t="s">
        <v>76</v>
      </c>
      <c r="D111" s="3">
        <v>1.79</v>
      </c>
      <c r="E111" s="3">
        <v>2</v>
      </c>
      <c r="F111" s="41">
        <v>2</v>
      </c>
      <c r="G111" s="39">
        <v>1.72</v>
      </c>
      <c r="H111" s="39">
        <v>1.0900000000000001</v>
      </c>
      <c r="I111" s="39">
        <v>1</v>
      </c>
      <c r="K111" s="5">
        <f t="shared" si="9"/>
        <v>9.0348000000000006</v>
      </c>
      <c r="L111" s="35">
        <f t="shared" si="10"/>
        <v>0</v>
      </c>
      <c r="M111" s="16">
        <f t="shared" si="11"/>
        <v>3</v>
      </c>
      <c r="N111" s="77"/>
    </row>
    <row r="112" spans="1:14" customFormat="1" ht="27" x14ac:dyDescent="0.15">
      <c r="A112" s="1">
        <v>20.000000000000004</v>
      </c>
      <c r="B112" s="40" t="s">
        <v>121</v>
      </c>
      <c r="C112" s="2" t="s">
        <v>69</v>
      </c>
      <c r="D112" s="3">
        <v>1.8</v>
      </c>
      <c r="E112" s="3">
        <v>1.42</v>
      </c>
      <c r="F112" s="41">
        <v>1</v>
      </c>
      <c r="G112" s="39"/>
      <c r="H112" s="39"/>
      <c r="I112" s="39"/>
      <c r="K112" s="5">
        <f t="shared" si="9"/>
        <v>2.556</v>
      </c>
      <c r="L112" s="35">
        <f t="shared" si="10"/>
        <v>0</v>
      </c>
      <c r="M112" s="16">
        <f t="shared" si="11"/>
        <v>1</v>
      </c>
      <c r="N112" s="77"/>
    </row>
    <row r="113" spans="1:14" customFormat="1" x14ac:dyDescent="0.15">
      <c r="A113" s="1">
        <v>20.000000000000004</v>
      </c>
      <c r="B113" s="40" t="s">
        <v>121</v>
      </c>
      <c r="C113" s="2" t="s">
        <v>74</v>
      </c>
      <c r="D113" s="38">
        <v>1.8</v>
      </c>
      <c r="E113" s="38">
        <v>1.5</v>
      </c>
      <c r="F113" s="38">
        <v>9</v>
      </c>
      <c r="G113" s="39">
        <v>1.8</v>
      </c>
      <c r="H113" s="39">
        <v>1.6</v>
      </c>
      <c r="I113" s="39">
        <v>1</v>
      </c>
      <c r="K113" s="5">
        <f t="shared" ref="K113:K144" si="12">G113*H113*I113+D113*E113*F113</f>
        <v>27.18</v>
      </c>
      <c r="L113" s="35">
        <f t="shared" ref="L113:L132" si="13">J113*I113+F113*J113</f>
        <v>0</v>
      </c>
      <c r="M113" s="16">
        <f t="shared" si="11"/>
        <v>10</v>
      </c>
      <c r="N113" s="77"/>
    </row>
    <row r="114" spans="1:14" x14ac:dyDescent="0.15">
      <c r="A114" s="1">
        <v>20.000000000000004</v>
      </c>
      <c r="B114" s="40" t="s">
        <v>122</v>
      </c>
      <c r="C114" s="2" t="s">
        <v>51</v>
      </c>
      <c r="D114" s="3">
        <v>1.8</v>
      </c>
      <c r="E114" s="3">
        <v>2.35</v>
      </c>
      <c r="F114" s="3">
        <v>1</v>
      </c>
      <c r="G114" s="42">
        <v>1.8</v>
      </c>
      <c r="H114" s="42">
        <v>2.29</v>
      </c>
      <c r="I114" s="42">
        <v>1</v>
      </c>
      <c r="K114" s="5">
        <f t="shared" si="12"/>
        <v>8.3520000000000003</v>
      </c>
      <c r="L114" s="35">
        <f t="shared" si="13"/>
        <v>0</v>
      </c>
      <c r="M114" s="16">
        <f t="shared" si="11"/>
        <v>2</v>
      </c>
    </row>
    <row r="115" spans="1:14" customFormat="1" x14ac:dyDescent="0.15">
      <c r="A115" s="1">
        <v>20.000000000000004</v>
      </c>
      <c r="B115" s="40" t="s">
        <v>122</v>
      </c>
      <c r="C115" s="2" t="s">
        <v>51</v>
      </c>
      <c r="D115" s="3">
        <v>1.72</v>
      </c>
      <c r="E115" s="3">
        <v>1.22</v>
      </c>
      <c r="F115" s="3">
        <v>1</v>
      </c>
      <c r="G115" s="4">
        <v>1.72</v>
      </c>
      <c r="H115" s="4">
        <v>1.56</v>
      </c>
      <c r="I115" s="4">
        <v>1</v>
      </c>
      <c r="K115" s="5">
        <f t="shared" si="12"/>
        <v>4.7816000000000001</v>
      </c>
      <c r="L115" s="35">
        <f t="shared" si="13"/>
        <v>0</v>
      </c>
      <c r="M115" s="16">
        <f t="shared" si="11"/>
        <v>2</v>
      </c>
      <c r="N115" s="77"/>
    </row>
    <row r="116" spans="1:14" x14ac:dyDescent="0.15">
      <c r="A116" s="1">
        <v>20.000000000000004</v>
      </c>
      <c r="B116" s="40" t="s">
        <v>122</v>
      </c>
      <c r="C116" s="2" t="s">
        <v>52</v>
      </c>
      <c r="D116" s="3">
        <v>1.73</v>
      </c>
      <c r="E116" s="3">
        <v>2.37</v>
      </c>
      <c r="F116" s="3">
        <v>1</v>
      </c>
      <c r="G116" s="4">
        <v>1.73</v>
      </c>
      <c r="H116" s="4">
        <v>0.66</v>
      </c>
      <c r="I116" s="4">
        <v>1</v>
      </c>
      <c r="K116" s="5">
        <f t="shared" si="12"/>
        <v>5.2419000000000002</v>
      </c>
      <c r="L116" s="35">
        <f t="shared" si="13"/>
        <v>0</v>
      </c>
      <c r="M116" s="16">
        <f t="shared" si="11"/>
        <v>2</v>
      </c>
    </row>
    <row r="117" spans="1:14" x14ac:dyDescent="0.15">
      <c r="A117" s="1">
        <v>20.000000000000004</v>
      </c>
      <c r="B117" s="40" t="s">
        <v>122</v>
      </c>
      <c r="C117" s="2" t="s">
        <v>53</v>
      </c>
      <c r="D117" s="3">
        <v>1.69</v>
      </c>
      <c r="E117" s="3">
        <v>3.55</v>
      </c>
      <c r="F117" s="3">
        <v>1</v>
      </c>
      <c r="K117" s="5">
        <f t="shared" si="12"/>
        <v>5.9994999999999994</v>
      </c>
      <c r="L117" s="35">
        <f t="shared" si="13"/>
        <v>0</v>
      </c>
      <c r="M117" s="16">
        <f t="shared" si="11"/>
        <v>1</v>
      </c>
    </row>
    <row r="118" spans="1:14" x14ac:dyDescent="0.15">
      <c r="A118" s="1">
        <v>20.000000000000004</v>
      </c>
      <c r="B118" s="40" t="s">
        <v>122</v>
      </c>
      <c r="C118" s="2" t="s">
        <v>54</v>
      </c>
      <c r="D118" s="3">
        <v>1.69</v>
      </c>
      <c r="E118" s="3">
        <v>3.53</v>
      </c>
      <c r="F118" s="3">
        <v>1</v>
      </c>
      <c r="K118" s="5">
        <f t="shared" si="12"/>
        <v>5.9656999999999991</v>
      </c>
      <c r="L118" s="35">
        <f t="shared" si="13"/>
        <v>0</v>
      </c>
      <c r="M118" s="16">
        <f t="shared" si="11"/>
        <v>1</v>
      </c>
      <c r="N118" s="2" t="s">
        <v>101</v>
      </c>
    </row>
    <row r="119" spans="1:14" x14ac:dyDescent="0.15">
      <c r="A119" s="1">
        <v>20.000000000000004</v>
      </c>
      <c r="B119" s="40" t="s">
        <v>122</v>
      </c>
      <c r="C119" s="2" t="s">
        <v>55</v>
      </c>
      <c r="D119" s="3">
        <v>1.84</v>
      </c>
      <c r="E119" s="3">
        <v>4.9800000000000004</v>
      </c>
      <c r="F119" s="3">
        <v>1</v>
      </c>
      <c r="G119" s="4">
        <v>1.74</v>
      </c>
      <c r="H119" s="4">
        <v>1.36</v>
      </c>
      <c r="I119" s="4">
        <v>1</v>
      </c>
      <c r="K119" s="5">
        <f t="shared" si="12"/>
        <v>11.529600000000002</v>
      </c>
      <c r="L119" s="35">
        <f t="shared" si="13"/>
        <v>0</v>
      </c>
      <c r="M119" s="16">
        <f t="shared" si="11"/>
        <v>2</v>
      </c>
      <c r="N119" s="2" t="s">
        <v>102</v>
      </c>
    </row>
    <row r="120" spans="1:14" x14ac:dyDescent="0.15">
      <c r="A120" s="1">
        <v>20.000000000000004</v>
      </c>
      <c r="B120" s="40" t="s">
        <v>122</v>
      </c>
      <c r="C120" s="2" t="s">
        <v>56</v>
      </c>
      <c r="D120" s="3">
        <v>1.75</v>
      </c>
      <c r="E120" s="3">
        <v>1.42</v>
      </c>
      <c r="F120" s="3">
        <v>1</v>
      </c>
      <c r="K120" s="5">
        <f t="shared" si="12"/>
        <v>2.4849999999999999</v>
      </c>
      <c r="L120" s="35">
        <f t="shared" si="13"/>
        <v>0</v>
      </c>
      <c r="M120" s="16">
        <f t="shared" si="11"/>
        <v>1</v>
      </c>
    </row>
    <row r="121" spans="1:14" x14ac:dyDescent="0.15">
      <c r="A121" s="1">
        <v>20.000000000000004</v>
      </c>
      <c r="B121" s="40" t="s">
        <v>122</v>
      </c>
      <c r="C121" s="2" t="s">
        <v>57</v>
      </c>
      <c r="D121" s="3">
        <v>1.74</v>
      </c>
      <c r="E121" s="3">
        <v>1.72</v>
      </c>
      <c r="F121" s="3">
        <v>3</v>
      </c>
      <c r="K121" s="5">
        <f t="shared" si="12"/>
        <v>8.9784000000000006</v>
      </c>
      <c r="L121" s="35">
        <f t="shared" si="13"/>
        <v>0</v>
      </c>
      <c r="M121" s="16">
        <f t="shared" si="11"/>
        <v>3</v>
      </c>
    </row>
    <row r="122" spans="1:14" x14ac:dyDescent="0.15">
      <c r="A122" s="1">
        <v>20.000000000000004</v>
      </c>
      <c r="B122" s="40" t="s">
        <v>122</v>
      </c>
      <c r="C122" s="2" t="s">
        <v>58</v>
      </c>
      <c r="D122" s="43">
        <v>1.75</v>
      </c>
      <c r="E122" s="43">
        <v>2.36</v>
      </c>
      <c r="F122" s="43">
        <v>1</v>
      </c>
      <c r="K122" s="5">
        <f t="shared" si="12"/>
        <v>4.13</v>
      </c>
      <c r="L122" s="35">
        <f t="shared" si="13"/>
        <v>0</v>
      </c>
      <c r="M122" s="16">
        <f t="shared" si="11"/>
        <v>1</v>
      </c>
    </row>
    <row r="123" spans="1:14" x14ac:dyDescent="0.15">
      <c r="A123" s="1">
        <v>20.000000000000004</v>
      </c>
      <c r="B123" s="40" t="s">
        <v>122</v>
      </c>
      <c r="C123" s="2" t="s">
        <v>59</v>
      </c>
      <c r="D123" s="43">
        <v>1.75</v>
      </c>
      <c r="E123" s="43">
        <v>2.36</v>
      </c>
      <c r="F123" s="43">
        <v>1</v>
      </c>
      <c r="K123" s="5">
        <f t="shared" si="12"/>
        <v>4.13</v>
      </c>
      <c r="L123" s="35">
        <f t="shared" si="13"/>
        <v>0</v>
      </c>
      <c r="M123" s="16">
        <f t="shared" si="11"/>
        <v>1</v>
      </c>
    </row>
    <row r="124" spans="1:14" x14ac:dyDescent="0.15">
      <c r="A124" s="1">
        <v>20.000000000000004</v>
      </c>
      <c r="B124" s="40" t="s">
        <v>122</v>
      </c>
      <c r="C124" s="44" t="s">
        <v>60</v>
      </c>
      <c r="D124" s="45">
        <v>1.74</v>
      </c>
      <c r="E124" s="45">
        <v>2.35</v>
      </c>
      <c r="F124" s="45">
        <v>1</v>
      </c>
      <c r="K124" s="5">
        <f t="shared" si="12"/>
        <v>4.0890000000000004</v>
      </c>
      <c r="L124" s="35">
        <f t="shared" si="13"/>
        <v>0</v>
      </c>
      <c r="M124" s="16">
        <f t="shared" si="11"/>
        <v>1</v>
      </c>
    </row>
    <row r="125" spans="1:14" x14ac:dyDescent="0.15">
      <c r="A125" s="1">
        <v>20.000000000000004</v>
      </c>
      <c r="B125" s="40" t="s">
        <v>122</v>
      </c>
      <c r="C125" s="44" t="s">
        <v>61</v>
      </c>
      <c r="D125" s="45">
        <v>1.74</v>
      </c>
      <c r="E125" s="45">
        <v>2.35</v>
      </c>
      <c r="F125" s="45">
        <v>1</v>
      </c>
      <c r="K125" s="5">
        <f t="shared" si="12"/>
        <v>4.0890000000000004</v>
      </c>
      <c r="L125" s="35">
        <f t="shared" si="13"/>
        <v>0</v>
      </c>
      <c r="M125" s="16">
        <f t="shared" ref="M125:M156" si="14">F125+I125</f>
        <v>1</v>
      </c>
    </row>
    <row r="126" spans="1:14" x14ac:dyDescent="0.15">
      <c r="A126" s="1">
        <v>20.000000000000004</v>
      </c>
      <c r="B126" s="40" t="s">
        <v>122</v>
      </c>
      <c r="C126" s="46" t="s">
        <v>62</v>
      </c>
      <c r="D126" s="43">
        <v>1.75</v>
      </c>
      <c r="E126" s="43">
        <v>2.36</v>
      </c>
      <c r="F126" s="43">
        <v>1</v>
      </c>
      <c r="K126" s="5">
        <f t="shared" si="12"/>
        <v>4.13</v>
      </c>
      <c r="L126" s="35">
        <f t="shared" si="13"/>
        <v>0</v>
      </c>
      <c r="M126" s="16">
        <f t="shared" si="14"/>
        <v>1</v>
      </c>
      <c r="N126" s="2" t="s">
        <v>100</v>
      </c>
    </row>
    <row r="127" spans="1:14" x14ac:dyDescent="0.15">
      <c r="A127" s="1">
        <v>20.000000000000004</v>
      </c>
      <c r="B127" s="40" t="s">
        <v>122</v>
      </c>
      <c r="C127" s="46" t="s">
        <v>63</v>
      </c>
      <c r="D127" s="43">
        <v>1.75</v>
      </c>
      <c r="E127" s="43">
        <v>2.36</v>
      </c>
      <c r="F127" s="43">
        <v>1</v>
      </c>
      <c r="K127" s="5">
        <f t="shared" si="12"/>
        <v>4.13</v>
      </c>
      <c r="L127" s="35">
        <f t="shared" si="13"/>
        <v>0</v>
      </c>
      <c r="M127" s="16">
        <f t="shared" si="14"/>
        <v>1</v>
      </c>
    </row>
    <row r="128" spans="1:14" x14ac:dyDescent="0.15">
      <c r="A128" s="1">
        <v>20.000000000000004</v>
      </c>
      <c r="B128" s="40" t="s">
        <v>122</v>
      </c>
      <c r="C128" s="47" t="s">
        <v>64</v>
      </c>
      <c r="D128" s="47">
        <v>1.74</v>
      </c>
      <c r="E128" s="47">
        <v>2.35</v>
      </c>
      <c r="F128" s="47">
        <v>1</v>
      </c>
      <c r="K128" s="5">
        <f t="shared" si="12"/>
        <v>4.0890000000000004</v>
      </c>
      <c r="L128" s="35">
        <f t="shared" si="13"/>
        <v>0</v>
      </c>
      <c r="M128" s="16">
        <f t="shared" si="14"/>
        <v>1</v>
      </c>
    </row>
    <row r="129" spans="1:14" x14ac:dyDescent="0.15">
      <c r="A129" s="1">
        <v>20.000000000000004</v>
      </c>
      <c r="B129" s="40" t="s">
        <v>122</v>
      </c>
      <c r="C129" s="46" t="s">
        <v>65</v>
      </c>
      <c r="D129" s="43">
        <v>1.75</v>
      </c>
      <c r="E129" s="43">
        <v>2.36</v>
      </c>
      <c r="F129" s="43">
        <v>1</v>
      </c>
      <c r="G129" s="48"/>
      <c r="H129" s="48"/>
      <c r="I129" s="48"/>
      <c r="J129" s="46"/>
      <c r="K129" s="5">
        <f t="shared" si="12"/>
        <v>4.13</v>
      </c>
      <c r="L129" s="35">
        <f t="shared" si="13"/>
        <v>0</v>
      </c>
      <c r="M129" s="16">
        <f t="shared" si="14"/>
        <v>1</v>
      </c>
    </row>
    <row r="130" spans="1:14" x14ac:dyDescent="0.15">
      <c r="A130" s="1">
        <v>20.000000000000004</v>
      </c>
      <c r="B130" s="40" t="s">
        <v>122</v>
      </c>
      <c r="C130" s="46" t="s">
        <v>66</v>
      </c>
      <c r="D130" s="43">
        <v>1.75</v>
      </c>
      <c r="E130" s="43">
        <v>2.36</v>
      </c>
      <c r="F130" s="43">
        <v>1</v>
      </c>
      <c r="G130" s="48"/>
      <c r="H130" s="48"/>
      <c r="I130" s="48"/>
      <c r="J130" s="46"/>
      <c r="K130" s="5">
        <f t="shared" si="12"/>
        <v>4.13</v>
      </c>
      <c r="L130" s="35">
        <f t="shared" si="13"/>
        <v>0</v>
      </c>
      <c r="M130" s="16">
        <f t="shared" si="14"/>
        <v>1</v>
      </c>
    </row>
    <row r="131" spans="1:14" x14ac:dyDescent="0.15">
      <c r="A131" s="1">
        <v>20.000000000000004</v>
      </c>
      <c r="B131" s="40" t="s">
        <v>122</v>
      </c>
      <c r="C131" s="46" t="s">
        <v>67</v>
      </c>
      <c r="D131" s="43">
        <v>1.75</v>
      </c>
      <c r="E131" s="43">
        <v>2.36</v>
      </c>
      <c r="F131" s="43">
        <v>1</v>
      </c>
      <c r="G131" s="48"/>
      <c r="H131" s="48"/>
      <c r="I131" s="48"/>
      <c r="J131" s="46"/>
      <c r="K131" s="5">
        <f t="shared" si="12"/>
        <v>4.13</v>
      </c>
      <c r="L131" s="35">
        <f t="shared" si="13"/>
        <v>0</v>
      </c>
      <c r="M131" s="16">
        <f t="shared" si="14"/>
        <v>1</v>
      </c>
    </row>
    <row r="132" spans="1:14" x14ac:dyDescent="0.15">
      <c r="A132" s="1">
        <v>20.000000000000004</v>
      </c>
      <c r="B132" s="40" t="s">
        <v>122</v>
      </c>
      <c r="C132" s="46" t="s">
        <v>68</v>
      </c>
      <c r="D132" s="43">
        <v>1.75</v>
      </c>
      <c r="E132" s="43">
        <v>2.36</v>
      </c>
      <c r="F132" s="43">
        <v>1</v>
      </c>
      <c r="G132" s="48"/>
      <c r="H132" s="48"/>
      <c r="I132" s="48"/>
      <c r="J132" s="46"/>
      <c r="K132" s="5">
        <f t="shared" si="12"/>
        <v>4.13</v>
      </c>
      <c r="L132" s="35">
        <f t="shared" si="13"/>
        <v>0</v>
      </c>
      <c r="M132" s="16">
        <f t="shared" si="14"/>
        <v>1</v>
      </c>
    </row>
    <row r="133" spans="1:14" x14ac:dyDescent="0.15">
      <c r="A133" s="1">
        <v>20.000000000000004</v>
      </c>
      <c r="B133" s="40" t="s">
        <v>122</v>
      </c>
      <c r="C133" s="2" t="s">
        <v>71</v>
      </c>
      <c r="D133" s="3">
        <v>1.79</v>
      </c>
      <c r="E133" s="3">
        <v>2.36</v>
      </c>
      <c r="F133" s="3">
        <v>2</v>
      </c>
      <c r="J133" s="2">
        <v>1</v>
      </c>
      <c r="K133" s="5">
        <f t="shared" si="12"/>
        <v>8.4488000000000003</v>
      </c>
      <c r="L133" s="35">
        <v>3</v>
      </c>
      <c r="M133" s="16">
        <f t="shared" si="14"/>
        <v>2</v>
      </c>
    </row>
    <row r="134" spans="1:14" ht="27" x14ac:dyDescent="0.15">
      <c r="A134" s="1">
        <v>20.000000000000004</v>
      </c>
      <c r="B134" s="40" t="s">
        <v>122</v>
      </c>
      <c r="C134" s="2" t="s">
        <v>72</v>
      </c>
      <c r="D134" s="3">
        <v>1.8</v>
      </c>
      <c r="E134" s="3">
        <v>2.35</v>
      </c>
      <c r="F134" s="3">
        <v>2</v>
      </c>
      <c r="K134" s="5">
        <f t="shared" si="12"/>
        <v>8.4600000000000009</v>
      </c>
      <c r="L134" s="2">
        <f t="shared" ref="L134:L162" si="15">J134*I134+F134*J134</f>
        <v>0</v>
      </c>
      <c r="M134" s="2">
        <f t="shared" si="14"/>
        <v>2</v>
      </c>
    </row>
    <row r="135" spans="1:14" x14ac:dyDescent="0.15">
      <c r="A135" s="1">
        <v>20.000000000000004</v>
      </c>
      <c r="B135" s="40" t="s">
        <v>122</v>
      </c>
      <c r="C135" s="2">
        <v>309</v>
      </c>
      <c r="D135" s="34">
        <v>1.8</v>
      </c>
      <c r="E135" s="34">
        <v>1.6</v>
      </c>
      <c r="F135" s="34">
        <v>2</v>
      </c>
      <c r="K135" s="5">
        <f t="shared" si="12"/>
        <v>5.7600000000000007</v>
      </c>
      <c r="L135" s="2">
        <f t="shared" si="15"/>
        <v>0</v>
      </c>
      <c r="M135" s="2">
        <f t="shared" si="14"/>
        <v>2</v>
      </c>
    </row>
    <row r="136" spans="1:14" x14ac:dyDescent="0.15">
      <c r="A136" s="1">
        <v>20.000000000000004</v>
      </c>
      <c r="B136" s="40" t="s">
        <v>122</v>
      </c>
      <c r="C136" s="2">
        <v>310</v>
      </c>
      <c r="D136" s="3">
        <v>1.76</v>
      </c>
      <c r="E136" s="3">
        <v>1.74</v>
      </c>
      <c r="F136" s="3">
        <v>2</v>
      </c>
      <c r="K136" s="5">
        <f t="shared" si="12"/>
        <v>6.1247999999999996</v>
      </c>
      <c r="L136" s="2">
        <f t="shared" si="15"/>
        <v>0</v>
      </c>
      <c r="M136" s="2">
        <f t="shared" si="14"/>
        <v>2</v>
      </c>
    </row>
    <row r="137" spans="1:14" customFormat="1" ht="27" x14ac:dyDescent="0.15">
      <c r="A137" s="1">
        <v>20.000000000000004</v>
      </c>
      <c r="B137" s="40" t="s">
        <v>122</v>
      </c>
      <c r="C137" s="2" t="s">
        <v>96</v>
      </c>
      <c r="D137" s="3">
        <v>1.76</v>
      </c>
      <c r="E137" s="3">
        <v>0.84</v>
      </c>
      <c r="F137" s="3">
        <v>1</v>
      </c>
      <c r="G137" s="78"/>
      <c r="H137" s="78"/>
      <c r="I137" s="78"/>
      <c r="J137" s="77"/>
      <c r="K137" s="5">
        <f t="shared" si="12"/>
        <v>1.4783999999999999</v>
      </c>
      <c r="L137" s="2">
        <f t="shared" si="15"/>
        <v>0</v>
      </c>
      <c r="M137" s="2">
        <f t="shared" si="14"/>
        <v>1</v>
      </c>
      <c r="N137" s="77"/>
    </row>
    <row r="138" spans="1:14" customFormat="1" ht="27" x14ac:dyDescent="0.15">
      <c r="A138" s="1">
        <v>20.000000000000004</v>
      </c>
      <c r="B138" s="40" t="s">
        <v>122</v>
      </c>
      <c r="C138" s="2" t="s">
        <v>97</v>
      </c>
      <c r="D138" s="3">
        <v>1.75</v>
      </c>
      <c r="E138" s="3">
        <v>1.43</v>
      </c>
      <c r="F138" s="3">
        <v>1</v>
      </c>
      <c r="G138" s="78"/>
      <c r="H138" s="78"/>
      <c r="I138" s="78"/>
      <c r="J138" s="77"/>
      <c r="K138" s="5">
        <f t="shared" si="12"/>
        <v>2.5024999999999999</v>
      </c>
      <c r="L138" s="2">
        <f t="shared" si="15"/>
        <v>0</v>
      </c>
      <c r="M138" s="2">
        <f t="shared" si="14"/>
        <v>1</v>
      </c>
      <c r="N138" s="77"/>
    </row>
    <row r="139" spans="1:14" x14ac:dyDescent="0.15">
      <c r="A139" s="1">
        <v>20.000000000000004</v>
      </c>
      <c r="B139" s="40" t="s">
        <v>122</v>
      </c>
      <c r="C139" s="2" t="s">
        <v>73</v>
      </c>
      <c r="D139" s="3">
        <v>1.8</v>
      </c>
      <c r="E139" s="3">
        <v>1.42</v>
      </c>
      <c r="F139" s="41">
        <v>1</v>
      </c>
      <c r="K139" s="5">
        <f t="shared" si="12"/>
        <v>2.556</v>
      </c>
      <c r="L139" s="35">
        <f t="shared" si="15"/>
        <v>0</v>
      </c>
      <c r="M139" s="16">
        <f t="shared" si="14"/>
        <v>1</v>
      </c>
    </row>
    <row r="140" spans="1:14" x14ac:dyDescent="0.15">
      <c r="A140" s="1">
        <v>20.000000000000004</v>
      </c>
      <c r="B140" s="40" t="s">
        <v>122</v>
      </c>
      <c r="C140" s="2" t="s">
        <v>74</v>
      </c>
      <c r="D140" s="3">
        <v>1.8</v>
      </c>
      <c r="E140" s="3">
        <v>1.55</v>
      </c>
      <c r="F140" s="3">
        <v>9</v>
      </c>
      <c r="K140" s="5">
        <f t="shared" si="12"/>
        <v>25.11</v>
      </c>
      <c r="L140" s="35">
        <f t="shared" si="15"/>
        <v>0</v>
      </c>
      <c r="M140" s="16">
        <f t="shared" si="14"/>
        <v>9</v>
      </c>
    </row>
    <row r="141" spans="1:14" x14ac:dyDescent="0.15">
      <c r="A141" s="1">
        <v>20.000000000000004</v>
      </c>
      <c r="B141" s="2" t="s">
        <v>123</v>
      </c>
      <c r="C141" s="2" t="s">
        <v>83</v>
      </c>
      <c r="D141" s="3">
        <v>1.79</v>
      </c>
      <c r="E141" s="3">
        <v>2.29</v>
      </c>
      <c r="F141" s="3">
        <v>2</v>
      </c>
      <c r="G141" s="4">
        <v>1.79</v>
      </c>
      <c r="H141" s="4">
        <v>2.35</v>
      </c>
      <c r="I141" s="4">
        <v>2</v>
      </c>
      <c r="J141" s="2">
        <v>1</v>
      </c>
      <c r="K141" s="5">
        <f t="shared" si="12"/>
        <v>16.6112</v>
      </c>
      <c r="L141" s="35">
        <f t="shared" si="15"/>
        <v>4</v>
      </c>
      <c r="M141" s="16">
        <f t="shared" si="14"/>
        <v>4</v>
      </c>
    </row>
    <row r="142" spans="1:14" x14ac:dyDescent="0.15">
      <c r="A142" s="1">
        <v>20.000000000000004</v>
      </c>
      <c r="B142" s="2" t="s">
        <v>123</v>
      </c>
      <c r="C142" s="2" t="s">
        <v>84</v>
      </c>
      <c r="D142" s="3">
        <v>1.69</v>
      </c>
      <c r="E142" s="3">
        <v>5.39</v>
      </c>
      <c r="F142" s="3">
        <v>1</v>
      </c>
      <c r="G142" s="4">
        <v>0.9</v>
      </c>
      <c r="H142" s="4">
        <v>8.84</v>
      </c>
      <c r="I142" s="4">
        <v>1</v>
      </c>
      <c r="K142" s="5">
        <f t="shared" si="12"/>
        <v>17.065100000000001</v>
      </c>
      <c r="L142" s="35">
        <f t="shared" si="15"/>
        <v>0</v>
      </c>
      <c r="M142" s="16">
        <f t="shared" si="14"/>
        <v>2</v>
      </c>
    </row>
    <row r="143" spans="1:14" x14ac:dyDescent="0.15">
      <c r="A143" s="1">
        <v>20.000000000000004</v>
      </c>
      <c r="B143" s="2" t="s">
        <v>123</v>
      </c>
      <c r="C143" s="2" t="s">
        <v>85</v>
      </c>
      <c r="D143" s="3">
        <v>1.74</v>
      </c>
      <c r="E143" s="3">
        <v>1.78</v>
      </c>
      <c r="F143" s="3">
        <v>3</v>
      </c>
      <c r="J143" s="2">
        <v>2</v>
      </c>
      <c r="K143" s="5">
        <f t="shared" si="12"/>
        <v>9.291599999999999</v>
      </c>
      <c r="L143" s="35">
        <f t="shared" si="15"/>
        <v>6</v>
      </c>
      <c r="M143" s="16">
        <f t="shared" si="14"/>
        <v>3</v>
      </c>
    </row>
    <row r="144" spans="1:14" x14ac:dyDescent="0.15">
      <c r="A144" s="1">
        <v>20.000000000000004</v>
      </c>
      <c r="B144" s="2" t="s">
        <v>123</v>
      </c>
      <c r="C144" s="79" t="s">
        <v>127</v>
      </c>
      <c r="D144" s="3">
        <v>1.78</v>
      </c>
      <c r="E144" s="3">
        <v>2.27</v>
      </c>
      <c r="F144" s="3">
        <v>2</v>
      </c>
      <c r="G144" s="4">
        <v>1.78</v>
      </c>
      <c r="H144" s="4">
        <v>1.2</v>
      </c>
      <c r="I144" s="4">
        <v>1</v>
      </c>
      <c r="K144" s="5">
        <f t="shared" si="12"/>
        <v>10.217200000000002</v>
      </c>
      <c r="L144" s="35">
        <f t="shared" si="15"/>
        <v>0</v>
      </c>
      <c r="M144" s="16">
        <f t="shared" si="14"/>
        <v>3</v>
      </c>
    </row>
    <row r="145" spans="1:14" customFormat="1" x14ac:dyDescent="0.15">
      <c r="A145" s="1">
        <v>20.000000000000004</v>
      </c>
      <c r="B145" s="2" t="s">
        <v>123</v>
      </c>
      <c r="C145" s="79" t="s">
        <v>127</v>
      </c>
      <c r="D145" s="3">
        <v>1.78</v>
      </c>
      <c r="E145" s="3">
        <v>2.36</v>
      </c>
      <c r="F145" s="3">
        <v>1</v>
      </c>
      <c r="G145" s="4">
        <v>1.78</v>
      </c>
      <c r="H145" s="4">
        <v>1.6</v>
      </c>
      <c r="I145" s="4">
        <v>1</v>
      </c>
      <c r="K145" s="5">
        <f t="shared" ref="K145:K162" si="16">G145*H145*I145+D145*E145*F145</f>
        <v>7.0488</v>
      </c>
      <c r="L145" s="35">
        <f t="shared" si="15"/>
        <v>0</v>
      </c>
      <c r="M145" s="16">
        <v>2</v>
      </c>
      <c r="N145" s="77"/>
    </row>
    <row r="146" spans="1:14" x14ac:dyDescent="0.15">
      <c r="A146" s="1">
        <v>20.000000000000004</v>
      </c>
      <c r="B146" s="2" t="s">
        <v>123</v>
      </c>
      <c r="C146" s="2" t="s">
        <v>86</v>
      </c>
      <c r="G146" s="4">
        <v>2.04</v>
      </c>
      <c r="H146" s="4">
        <v>2.34</v>
      </c>
      <c r="I146" s="4">
        <v>2</v>
      </c>
      <c r="J146" s="2">
        <v>1</v>
      </c>
      <c r="K146" s="5">
        <f t="shared" si="16"/>
        <v>9.5472000000000001</v>
      </c>
      <c r="L146" s="35">
        <f t="shared" si="15"/>
        <v>2</v>
      </c>
      <c r="M146" s="16">
        <f t="shared" si="14"/>
        <v>2</v>
      </c>
    </row>
    <row r="147" spans="1:14" x14ac:dyDescent="0.15">
      <c r="A147" s="1">
        <v>20.000000000000004</v>
      </c>
      <c r="B147" s="2" t="s">
        <v>123</v>
      </c>
      <c r="C147" s="2" t="s">
        <v>87</v>
      </c>
      <c r="D147" s="3">
        <v>2.04</v>
      </c>
      <c r="E147" s="3">
        <v>2.34</v>
      </c>
      <c r="F147" s="3">
        <v>1</v>
      </c>
      <c r="J147" s="2">
        <v>1</v>
      </c>
      <c r="K147" s="5">
        <f t="shared" si="16"/>
        <v>4.7736000000000001</v>
      </c>
      <c r="L147" s="35">
        <f t="shared" si="15"/>
        <v>1</v>
      </c>
      <c r="M147" s="16">
        <f t="shared" si="14"/>
        <v>1</v>
      </c>
    </row>
    <row r="148" spans="1:14" x14ac:dyDescent="0.15">
      <c r="A148" s="1">
        <v>20.000000000000004</v>
      </c>
      <c r="B148" s="2" t="s">
        <v>123</v>
      </c>
      <c r="C148" s="2" t="s">
        <v>88</v>
      </c>
      <c r="D148" s="3">
        <v>2.1</v>
      </c>
      <c r="E148" s="3">
        <v>2.35</v>
      </c>
      <c r="F148" s="3">
        <v>2</v>
      </c>
      <c r="G148" s="4">
        <v>1.85</v>
      </c>
      <c r="H148" s="4">
        <v>2.35</v>
      </c>
      <c r="I148" s="4">
        <v>2</v>
      </c>
      <c r="J148" s="2">
        <v>1</v>
      </c>
      <c r="K148" s="5">
        <f t="shared" si="16"/>
        <v>18.565000000000001</v>
      </c>
      <c r="L148" s="35">
        <f t="shared" si="15"/>
        <v>4</v>
      </c>
      <c r="M148" s="16">
        <f t="shared" si="14"/>
        <v>4</v>
      </c>
    </row>
    <row r="149" spans="1:14" x14ac:dyDescent="0.15">
      <c r="A149" s="1">
        <v>20.000000000000004</v>
      </c>
      <c r="B149" s="2" t="s">
        <v>123</v>
      </c>
      <c r="C149" s="2" t="s">
        <v>89</v>
      </c>
      <c r="D149" s="3">
        <v>2.06</v>
      </c>
      <c r="E149" s="3">
        <v>2.34</v>
      </c>
      <c r="F149" s="3">
        <v>3</v>
      </c>
      <c r="J149" s="2">
        <v>2</v>
      </c>
      <c r="K149" s="5">
        <f t="shared" si="16"/>
        <v>14.461200000000002</v>
      </c>
      <c r="L149" s="35">
        <f t="shared" si="15"/>
        <v>6</v>
      </c>
      <c r="M149" s="16">
        <f t="shared" si="14"/>
        <v>3</v>
      </c>
    </row>
    <row r="150" spans="1:14" x14ac:dyDescent="0.15">
      <c r="A150" s="1">
        <v>20.000000000000004</v>
      </c>
      <c r="B150" s="2" t="s">
        <v>123</v>
      </c>
      <c r="C150" s="2" t="s">
        <v>90</v>
      </c>
      <c r="D150" s="3">
        <v>2.06</v>
      </c>
      <c r="E150" s="3">
        <v>1.43</v>
      </c>
      <c r="F150" s="3">
        <v>1</v>
      </c>
      <c r="K150" s="5">
        <f t="shared" si="16"/>
        <v>2.9457999999999998</v>
      </c>
      <c r="L150" s="35">
        <f t="shared" si="15"/>
        <v>0</v>
      </c>
      <c r="M150" s="16">
        <f t="shared" si="14"/>
        <v>1</v>
      </c>
    </row>
    <row r="151" spans="1:14" x14ac:dyDescent="0.15">
      <c r="A151" s="1">
        <v>20.000000000000004</v>
      </c>
      <c r="B151" s="2" t="s">
        <v>123</v>
      </c>
      <c r="C151" s="2" t="s">
        <v>91</v>
      </c>
      <c r="D151" s="3">
        <v>2.06</v>
      </c>
      <c r="E151" s="3">
        <v>2.31</v>
      </c>
      <c r="F151" s="3">
        <v>2</v>
      </c>
      <c r="J151" s="2">
        <v>1</v>
      </c>
      <c r="K151" s="5">
        <f t="shared" si="16"/>
        <v>9.5172000000000008</v>
      </c>
      <c r="L151" s="35">
        <f t="shared" si="15"/>
        <v>2</v>
      </c>
      <c r="M151" s="16">
        <f t="shared" si="14"/>
        <v>2</v>
      </c>
    </row>
    <row r="152" spans="1:14" x14ac:dyDescent="0.15">
      <c r="A152" s="1">
        <v>20.000000000000004</v>
      </c>
      <c r="B152" s="2" t="s">
        <v>123</v>
      </c>
      <c r="C152" s="2" t="s">
        <v>92</v>
      </c>
      <c r="D152" s="49">
        <v>2</v>
      </c>
      <c r="E152" s="3">
        <v>2.34</v>
      </c>
      <c r="F152" s="3">
        <v>1</v>
      </c>
      <c r="G152" s="4">
        <v>1.8</v>
      </c>
      <c r="H152" s="4">
        <v>3.37</v>
      </c>
      <c r="I152" s="4">
        <v>1</v>
      </c>
      <c r="J152" s="2">
        <v>1</v>
      </c>
      <c r="K152" s="5">
        <f t="shared" si="16"/>
        <v>10.746</v>
      </c>
      <c r="L152" s="35">
        <f t="shared" si="15"/>
        <v>2</v>
      </c>
      <c r="M152" s="16">
        <f t="shared" si="14"/>
        <v>2</v>
      </c>
    </row>
    <row r="153" spans="1:14" customFormat="1" x14ac:dyDescent="0.15">
      <c r="A153" s="1">
        <v>20.000000000000004</v>
      </c>
      <c r="B153" s="2" t="s">
        <v>123</v>
      </c>
      <c r="C153" s="2" t="s">
        <v>92</v>
      </c>
      <c r="D153" s="49">
        <v>2.1</v>
      </c>
      <c r="E153" s="50">
        <v>2.35</v>
      </c>
      <c r="F153" s="3">
        <v>1</v>
      </c>
      <c r="G153" s="4">
        <v>1.7</v>
      </c>
      <c r="H153" s="4">
        <v>2.1</v>
      </c>
      <c r="I153" s="4">
        <v>1</v>
      </c>
      <c r="J153" s="80">
        <v>1</v>
      </c>
      <c r="K153" s="5">
        <f t="shared" si="16"/>
        <v>8.5050000000000008</v>
      </c>
      <c r="L153" s="35">
        <f t="shared" si="15"/>
        <v>2</v>
      </c>
      <c r="M153" s="16">
        <f t="shared" si="14"/>
        <v>2</v>
      </c>
      <c r="N153" s="77"/>
    </row>
    <row r="154" spans="1:14" x14ac:dyDescent="0.15">
      <c r="A154" s="1">
        <v>20.000000000000004</v>
      </c>
      <c r="B154" s="2" t="s">
        <v>123</v>
      </c>
      <c r="C154" s="2" t="s">
        <v>93</v>
      </c>
      <c r="D154" s="3">
        <v>1.76</v>
      </c>
      <c r="E154" s="3">
        <v>1.74</v>
      </c>
      <c r="F154" s="3">
        <v>1</v>
      </c>
      <c r="K154" s="5">
        <f t="shared" si="16"/>
        <v>3.0623999999999998</v>
      </c>
      <c r="L154" s="35">
        <f t="shared" si="15"/>
        <v>0</v>
      </c>
      <c r="M154" s="16">
        <f t="shared" si="14"/>
        <v>1</v>
      </c>
    </row>
    <row r="155" spans="1:14" x14ac:dyDescent="0.15">
      <c r="A155" s="1">
        <v>20.000000000000004</v>
      </c>
      <c r="B155" s="2" t="s">
        <v>123</v>
      </c>
      <c r="C155" s="2" t="s">
        <v>94</v>
      </c>
      <c r="D155" s="3">
        <v>1.76</v>
      </c>
      <c r="E155" s="3">
        <v>1.74</v>
      </c>
      <c r="F155" s="3">
        <v>1</v>
      </c>
      <c r="K155" s="5">
        <f t="shared" si="16"/>
        <v>3.0623999999999998</v>
      </c>
      <c r="L155" s="35">
        <f t="shared" si="15"/>
        <v>0</v>
      </c>
      <c r="M155" s="16">
        <f t="shared" si="14"/>
        <v>1</v>
      </c>
    </row>
    <row r="156" spans="1:14" ht="27" x14ac:dyDescent="0.15">
      <c r="A156" s="1">
        <v>20.000000000000004</v>
      </c>
      <c r="B156" s="2" t="s">
        <v>123</v>
      </c>
      <c r="C156" s="2" t="s">
        <v>95</v>
      </c>
      <c r="D156" s="34">
        <v>1.8</v>
      </c>
      <c r="E156" s="34">
        <v>1.6</v>
      </c>
      <c r="F156" s="34">
        <v>2</v>
      </c>
      <c r="G156" s="51"/>
      <c r="H156" s="51"/>
      <c r="I156" s="51"/>
      <c r="K156" s="5">
        <f t="shared" si="16"/>
        <v>5.7600000000000007</v>
      </c>
      <c r="L156" s="35">
        <f t="shared" si="15"/>
        <v>0</v>
      </c>
      <c r="M156" s="16">
        <f t="shared" si="14"/>
        <v>2</v>
      </c>
    </row>
    <row r="157" spans="1:14" x14ac:dyDescent="0.15">
      <c r="A157" s="1">
        <v>20.000000000000004</v>
      </c>
      <c r="B157" s="2" t="s">
        <v>123</v>
      </c>
      <c r="C157" s="2" t="s">
        <v>74</v>
      </c>
      <c r="D157" s="3">
        <v>1.85</v>
      </c>
      <c r="E157" s="3">
        <v>2.98</v>
      </c>
      <c r="F157" s="3">
        <v>1</v>
      </c>
      <c r="G157" s="4">
        <v>2.0699999999999998</v>
      </c>
      <c r="H157" s="4">
        <v>1.56</v>
      </c>
      <c r="I157" s="4">
        <v>1</v>
      </c>
      <c r="K157" s="5">
        <f t="shared" si="16"/>
        <v>8.7422000000000004</v>
      </c>
      <c r="L157" s="35">
        <f t="shared" si="15"/>
        <v>0</v>
      </c>
      <c r="M157" s="16">
        <f t="shared" ref="M157:M162" si="17">F157+I157</f>
        <v>2</v>
      </c>
    </row>
    <row r="158" spans="1:14" ht="27" x14ac:dyDescent="0.15">
      <c r="A158" s="1">
        <v>20.000000000000004</v>
      </c>
      <c r="B158" s="2" t="s">
        <v>123</v>
      </c>
      <c r="C158" s="2" t="s">
        <v>96</v>
      </c>
      <c r="D158" s="3">
        <v>1.76</v>
      </c>
      <c r="E158" s="3">
        <v>0.84</v>
      </c>
      <c r="F158" s="3">
        <v>1</v>
      </c>
      <c r="K158" s="5">
        <f t="shared" si="16"/>
        <v>1.4783999999999999</v>
      </c>
      <c r="L158" s="35">
        <f t="shared" si="15"/>
        <v>0</v>
      </c>
      <c r="M158" s="16">
        <f t="shared" si="17"/>
        <v>1</v>
      </c>
    </row>
    <row r="159" spans="1:14" ht="27" x14ac:dyDescent="0.15">
      <c r="A159" s="1">
        <v>20.000000000000004</v>
      </c>
      <c r="B159" s="2" t="s">
        <v>123</v>
      </c>
      <c r="C159" s="2" t="s">
        <v>97</v>
      </c>
      <c r="D159" s="3">
        <v>1.75</v>
      </c>
      <c r="E159" s="3">
        <v>1.43</v>
      </c>
      <c r="F159" s="3">
        <v>1</v>
      </c>
      <c r="K159" s="5">
        <f t="shared" si="16"/>
        <v>2.5024999999999999</v>
      </c>
      <c r="L159" s="35">
        <f t="shared" si="15"/>
        <v>0</v>
      </c>
      <c r="M159" s="16">
        <f t="shared" si="17"/>
        <v>1</v>
      </c>
    </row>
    <row r="160" spans="1:14" x14ac:dyDescent="0.15">
      <c r="A160" s="1">
        <v>20.000000000000004</v>
      </c>
      <c r="B160" s="2" t="s">
        <v>124</v>
      </c>
      <c r="C160" s="2" t="s">
        <v>103</v>
      </c>
      <c r="D160" s="3">
        <v>1.43</v>
      </c>
      <c r="E160" s="3">
        <v>2.79</v>
      </c>
      <c r="F160" s="3">
        <v>1</v>
      </c>
      <c r="G160" s="4">
        <v>1.43</v>
      </c>
      <c r="H160" s="4">
        <v>3.27</v>
      </c>
      <c r="I160" s="4">
        <v>1</v>
      </c>
      <c r="K160" s="5">
        <f t="shared" si="16"/>
        <v>8.6658000000000008</v>
      </c>
      <c r="L160" s="35">
        <f t="shared" si="15"/>
        <v>0</v>
      </c>
      <c r="M160" s="16">
        <f t="shared" si="17"/>
        <v>2</v>
      </c>
    </row>
    <row r="161" spans="1:16384" x14ac:dyDescent="0.15">
      <c r="A161" s="1">
        <v>20.000000000000004</v>
      </c>
      <c r="B161" s="2" t="s">
        <v>124</v>
      </c>
      <c r="C161" s="2" t="s">
        <v>104</v>
      </c>
      <c r="D161" s="3">
        <v>1.42</v>
      </c>
      <c r="E161" s="3">
        <v>3.7</v>
      </c>
      <c r="F161" s="3">
        <v>1</v>
      </c>
      <c r="G161" s="4">
        <v>1.42</v>
      </c>
      <c r="H161" s="4">
        <v>1.67</v>
      </c>
      <c r="I161" s="4">
        <v>1</v>
      </c>
      <c r="K161" s="5">
        <f t="shared" si="16"/>
        <v>7.6253999999999991</v>
      </c>
      <c r="L161" s="35">
        <f t="shared" si="15"/>
        <v>0</v>
      </c>
      <c r="M161" s="16">
        <f t="shared" si="17"/>
        <v>2</v>
      </c>
    </row>
    <row r="162" spans="1:16384" x14ac:dyDescent="0.15">
      <c r="A162" s="1">
        <v>20.000000000000004</v>
      </c>
      <c r="B162" s="2" t="s">
        <v>124</v>
      </c>
      <c r="C162" s="2" t="s">
        <v>105</v>
      </c>
      <c r="D162" s="3">
        <v>1.42</v>
      </c>
      <c r="E162" s="3">
        <v>4.1500000000000004</v>
      </c>
      <c r="F162" s="3">
        <v>1</v>
      </c>
      <c r="K162" s="5">
        <f t="shared" si="16"/>
        <v>5.8929999999999998</v>
      </c>
      <c r="L162" s="35">
        <f t="shared" si="15"/>
        <v>0</v>
      </c>
      <c r="M162" s="16">
        <f t="shared" si="17"/>
        <v>1</v>
      </c>
    </row>
    <row r="163" spans="1:16384" customFormat="1" x14ac:dyDescent="0.15">
      <c r="A163" s="1">
        <v>20.000000000000004</v>
      </c>
      <c r="B163" s="2" t="s">
        <v>124</v>
      </c>
      <c r="C163" s="2" t="s">
        <v>126</v>
      </c>
      <c r="D163" s="3"/>
      <c r="E163" s="3"/>
      <c r="F163" s="3"/>
      <c r="G163" s="77">
        <v>1.6</v>
      </c>
      <c r="H163" s="77">
        <v>2.0499999999999998</v>
      </c>
      <c r="I163" s="77">
        <v>2</v>
      </c>
      <c r="J163" s="77"/>
      <c r="K163" s="5"/>
      <c r="L163" s="2"/>
      <c r="M163" s="2"/>
      <c r="N163" s="77"/>
    </row>
    <row r="164" spans="1:16384" x14ac:dyDescent="0.15">
      <c r="A164" s="1">
        <v>20.000000000000004</v>
      </c>
      <c r="B164" s="2" t="s">
        <v>124</v>
      </c>
      <c r="C164" s="2" t="s">
        <v>106</v>
      </c>
      <c r="D164" s="3">
        <v>0.56999999999999995</v>
      </c>
      <c r="E164" s="3">
        <v>1.6</v>
      </c>
      <c r="F164" s="3">
        <v>2</v>
      </c>
      <c r="G164" s="4">
        <v>0.56999999999999995</v>
      </c>
      <c r="H164" s="4">
        <v>2.31</v>
      </c>
      <c r="I164" s="4">
        <v>1</v>
      </c>
      <c r="K164" s="5">
        <f t="shared" ref="K164:K169" si="18">G164*H164*I164+D164*E164*F164</f>
        <v>3.1406999999999998</v>
      </c>
      <c r="L164" s="35">
        <v>0</v>
      </c>
      <c r="M164" s="16">
        <f t="shared" ref="M164:M169" si="19">F164+I164</f>
        <v>3</v>
      </c>
      <c r="N164" s="2" t="s">
        <v>107</v>
      </c>
    </row>
    <row r="165" spans="1:16384" customFormat="1" ht="27" x14ac:dyDescent="0.15">
      <c r="A165" s="1">
        <v>20.000000000000004</v>
      </c>
      <c r="B165" s="2" t="s">
        <v>124</v>
      </c>
      <c r="C165" s="2" t="s">
        <v>96</v>
      </c>
      <c r="D165" s="3">
        <v>1.76</v>
      </c>
      <c r="E165" s="3">
        <v>0.84</v>
      </c>
      <c r="F165" s="3">
        <v>1</v>
      </c>
      <c r="G165" s="4"/>
      <c r="H165" s="4"/>
      <c r="I165" s="4"/>
      <c r="K165" s="5">
        <f t="shared" si="18"/>
        <v>1.4783999999999999</v>
      </c>
      <c r="L165" s="35">
        <f>J165*I165+F165*J165</f>
        <v>0</v>
      </c>
      <c r="M165" s="16">
        <f t="shared" si="19"/>
        <v>1</v>
      </c>
      <c r="N165" s="2"/>
    </row>
    <row r="166" spans="1:16384" ht="27" x14ac:dyDescent="0.15">
      <c r="A166" s="1">
        <v>20.000000000000004</v>
      </c>
      <c r="B166" s="2" t="s">
        <v>124</v>
      </c>
      <c r="C166" s="2" t="s">
        <v>97</v>
      </c>
      <c r="D166" s="3">
        <v>0.54</v>
      </c>
      <c r="E166" s="3">
        <v>1.44</v>
      </c>
      <c r="F166" s="3">
        <v>1</v>
      </c>
      <c r="K166" s="5">
        <f t="shared" si="18"/>
        <v>0.77760000000000007</v>
      </c>
      <c r="L166" s="35">
        <f>J166*I166+F166*J166</f>
        <v>0</v>
      </c>
      <c r="M166" s="16">
        <f t="shared" si="19"/>
        <v>1</v>
      </c>
    </row>
    <row r="167" spans="1:16384" ht="27" x14ac:dyDescent="0.15">
      <c r="A167" s="1">
        <v>20.000000000000004</v>
      </c>
      <c r="B167" s="2" t="s">
        <v>124</v>
      </c>
      <c r="C167" s="2" t="s">
        <v>108</v>
      </c>
      <c r="D167" s="3">
        <v>2.34</v>
      </c>
      <c r="E167" s="3">
        <v>1.74</v>
      </c>
      <c r="F167" s="3">
        <v>1</v>
      </c>
      <c r="K167" s="5">
        <f t="shared" si="18"/>
        <v>4.0716000000000001</v>
      </c>
      <c r="L167" s="35">
        <f>J167*I167+F167*J167</f>
        <v>0</v>
      </c>
      <c r="M167" s="16">
        <f t="shared" si="19"/>
        <v>1</v>
      </c>
    </row>
    <row r="168" spans="1:16384" ht="40.5" x14ac:dyDescent="0.15">
      <c r="A168" s="1">
        <v>20.000000000000004</v>
      </c>
      <c r="B168" s="2" t="s">
        <v>124</v>
      </c>
      <c r="C168" s="2" t="s">
        <v>109</v>
      </c>
      <c r="G168" s="4">
        <v>2.36</v>
      </c>
      <c r="H168" s="4">
        <v>1.74</v>
      </c>
      <c r="I168" s="4">
        <v>1</v>
      </c>
      <c r="K168" s="5">
        <f t="shared" si="18"/>
        <v>4.1063999999999998</v>
      </c>
      <c r="L168" s="35">
        <f>J168*I168+F168*J168</f>
        <v>0</v>
      </c>
      <c r="M168" s="16">
        <f t="shared" si="19"/>
        <v>1</v>
      </c>
    </row>
    <row r="169" spans="1:16384" x14ac:dyDescent="0.15">
      <c r="A169" s="52">
        <v>20.000000000000004</v>
      </c>
      <c r="B169" s="2" t="s">
        <v>124</v>
      </c>
      <c r="C169" s="53" t="s">
        <v>110</v>
      </c>
      <c r="D169" s="54">
        <v>0.63</v>
      </c>
      <c r="E169" s="54">
        <v>1.63</v>
      </c>
      <c r="F169" s="54">
        <v>1</v>
      </c>
      <c r="K169" s="55">
        <f t="shared" si="18"/>
        <v>1.0268999999999999</v>
      </c>
      <c r="L169" s="56">
        <f>J169*I169+F169*J169</f>
        <v>0</v>
      </c>
      <c r="M169" s="16">
        <f t="shared" si="19"/>
        <v>1</v>
      </c>
    </row>
    <row r="170" spans="1:16384" s="57" customFormat="1" ht="20.25" x14ac:dyDescent="0.15">
      <c r="A170" s="58">
        <v>20.000000000000004</v>
      </c>
      <c r="B170" s="59">
        <v>1</v>
      </c>
      <c r="C170" s="59" t="s">
        <v>114</v>
      </c>
      <c r="D170" s="60"/>
      <c r="E170" s="60"/>
      <c r="F170" s="60"/>
      <c r="G170" s="61"/>
      <c r="H170" s="61"/>
      <c r="I170" s="61"/>
      <c r="J170" s="62"/>
      <c r="K170" s="63">
        <f>SUM(K3:K169)</f>
        <v>897.59690000000046</v>
      </c>
      <c r="L170" s="64">
        <f>SUM(L3:L169)</f>
        <v>67</v>
      </c>
      <c r="M170" s="81">
        <f>SUM(M3:M169)</f>
        <v>266</v>
      </c>
      <c r="N170" s="65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  <c r="IE170" s="66"/>
      <c r="IF170" s="66"/>
      <c r="IG170" s="66"/>
      <c r="IH170" s="66"/>
      <c r="II170" s="66"/>
      <c r="IJ170" s="66"/>
      <c r="IK170" s="66"/>
      <c r="IL170" s="66"/>
      <c r="IM170" s="66"/>
      <c r="IN170" s="66"/>
      <c r="IO170" s="66"/>
      <c r="IP170" s="66"/>
      <c r="IQ170" s="66"/>
      <c r="IR170" s="66"/>
      <c r="IS170" s="66"/>
      <c r="IT170" s="66"/>
      <c r="IU170" s="66"/>
      <c r="IV170" s="66"/>
      <c r="IW170" s="66"/>
      <c r="IX170" s="66"/>
      <c r="IY170" s="66"/>
      <c r="IZ170" s="66"/>
      <c r="JA170" s="66"/>
      <c r="JB170" s="66"/>
      <c r="JC170" s="66"/>
      <c r="JD170" s="66"/>
      <c r="JE170" s="66"/>
      <c r="JF170" s="66"/>
      <c r="JG170" s="66"/>
      <c r="JH170" s="66"/>
      <c r="JI170" s="66"/>
      <c r="JJ170" s="66"/>
      <c r="JK170" s="66"/>
      <c r="JL170" s="66"/>
      <c r="JM170" s="66"/>
      <c r="JN170" s="66"/>
      <c r="JO170" s="66"/>
      <c r="JP170" s="66"/>
      <c r="JQ170" s="66"/>
      <c r="JR170" s="66"/>
      <c r="JS170" s="66"/>
      <c r="JT170" s="66"/>
      <c r="JU170" s="66"/>
      <c r="JV170" s="66"/>
      <c r="JW170" s="66"/>
      <c r="JX170" s="66"/>
      <c r="JY170" s="66"/>
      <c r="JZ170" s="66"/>
      <c r="KA170" s="66"/>
      <c r="KB170" s="66"/>
      <c r="KC170" s="66"/>
      <c r="KD170" s="66"/>
      <c r="KE170" s="66"/>
      <c r="KF170" s="66"/>
      <c r="KG170" s="66"/>
      <c r="KH170" s="66"/>
      <c r="KI170" s="66"/>
      <c r="KJ170" s="66"/>
      <c r="KK170" s="66"/>
      <c r="KL170" s="66"/>
      <c r="KM170" s="66"/>
      <c r="KN170" s="66"/>
      <c r="KO170" s="66"/>
      <c r="KP170" s="66"/>
      <c r="KQ170" s="66"/>
      <c r="KR170" s="66"/>
      <c r="KS170" s="66"/>
      <c r="KT170" s="66"/>
      <c r="KU170" s="66"/>
      <c r="KV170" s="66"/>
      <c r="KW170" s="66"/>
      <c r="KX170" s="66"/>
      <c r="KY170" s="66"/>
      <c r="KZ170" s="66"/>
      <c r="LA170" s="66"/>
      <c r="LB170" s="66"/>
      <c r="LC170" s="66"/>
      <c r="LD170" s="66"/>
      <c r="LE170" s="66"/>
      <c r="LF170" s="66"/>
      <c r="LG170" s="66"/>
      <c r="LH170" s="66"/>
      <c r="LI170" s="66"/>
      <c r="LJ170" s="66"/>
      <c r="LK170" s="66"/>
      <c r="LL170" s="66"/>
      <c r="LM170" s="66"/>
      <c r="LN170" s="66"/>
      <c r="LO170" s="66"/>
      <c r="LP170" s="66"/>
      <c r="LQ170" s="66"/>
      <c r="LR170" s="66"/>
      <c r="LS170" s="66"/>
      <c r="LT170" s="66"/>
      <c r="LU170" s="66"/>
      <c r="LV170" s="66"/>
      <c r="LW170" s="66"/>
      <c r="LX170" s="66"/>
      <c r="LY170" s="66"/>
      <c r="LZ170" s="66"/>
      <c r="MA170" s="66"/>
      <c r="MB170" s="66"/>
      <c r="MC170" s="66"/>
      <c r="MD170" s="66"/>
      <c r="ME170" s="66"/>
      <c r="MF170" s="66"/>
      <c r="MG170" s="66"/>
      <c r="MH170" s="66"/>
      <c r="MI170" s="66"/>
      <c r="MJ170" s="66"/>
      <c r="MK170" s="66"/>
      <c r="ML170" s="66"/>
      <c r="MM170" s="66"/>
      <c r="MN170" s="66"/>
      <c r="MO170" s="66"/>
      <c r="MP170" s="66"/>
      <c r="MQ170" s="66"/>
      <c r="MR170" s="66"/>
      <c r="MS170" s="66"/>
      <c r="MT170" s="66"/>
      <c r="MU170" s="66"/>
      <c r="MV170" s="66"/>
      <c r="MW170" s="66"/>
      <c r="MX170" s="66"/>
      <c r="MY170" s="66"/>
      <c r="MZ170" s="66"/>
      <c r="NA170" s="66"/>
      <c r="NB170" s="66"/>
      <c r="NC170" s="66"/>
      <c r="ND170" s="66"/>
      <c r="NE170" s="66"/>
      <c r="NF170" s="66"/>
      <c r="NG170" s="66"/>
      <c r="NH170" s="66"/>
      <c r="NI170" s="66"/>
      <c r="NJ170" s="66"/>
      <c r="NK170" s="66"/>
      <c r="NL170" s="66"/>
      <c r="NM170" s="66"/>
      <c r="NN170" s="66"/>
      <c r="NO170" s="66"/>
      <c r="NP170" s="66"/>
      <c r="NQ170" s="66"/>
      <c r="NR170" s="66"/>
      <c r="NS170" s="66"/>
      <c r="NT170" s="66"/>
      <c r="NU170" s="66"/>
      <c r="NV170" s="66"/>
      <c r="NW170" s="66"/>
      <c r="NX170" s="66"/>
      <c r="NY170" s="66"/>
      <c r="NZ170" s="66"/>
      <c r="OA170" s="66"/>
      <c r="OB170" s="66"/>
      <c r="OC170" s="66"/>
      <c r="OD170" s="66"/>
      <c r="OE170" s="66"/>
      <c r="OF170" s="66"/>
      <c r="OG170" s="66"/>
      <c r="OH170" s="66"/>
      <c r="OI170" s="66"/>
      <c r="OJ170" s="66"/>
      <c r="OK170" s="66"/>
      <c r="OL170" s="66"/>
      <c r="OM170" s="66"/>
      <c r="ON170" s="66"/>
      <c r="OO170" s="66"/>
      <c r="OP170" s="66"/>
      <c r="OQ170" s="66"/>
      <c r="OR170" s="66"/>
      <c r="OS170" s="66"/>
      <c r="OT170" s="66"/>
      <c r="OU170" s="66"/>
      <c r="OV170" s="66"/>
      <c r="OW170" s="66"/>
      <c r="OX170" s="66"/>
      <c r="OY170" s="66"/>
      <c r="OZ170" s="66"/>
      <c r="PA170" s="66"/>
      <c r="PB170" s="66"/>
      <c r="PC170" s="66"/>
      <c r="PD170" s="66"/>
      <c r="PE170" s="66"/>
      <c r="PF170" s="66"/>
      <c r="PG170" s="66"/>
      <c r="PH170" s="66"/>
      <c r="PI170" s="66"/>
      <c r="PJ170" s="66"/>
      <c r="PK170" s="66"/>
      <c r="PL170" s="66"/>
      <c r="PM170" s="66"/>
      <c r="PN170" s="66"/>
      <c r="PO170" s="66"/>
      <c r="PP170" s="66"/>
      <c r="PQ170" s="66"/>
      <c r="PR170" s="66"/>
      <c r="PS170" s="66"/>
      <c r="PT170" s="66"/>
      <c r="PU170" s="66"/>
      <c r="PV170" s="66"/>
      <c r="PW170" s="66"/>
      <c r="PX170" s="66"/>
      <c r="PY170" s="66"/>
      <c r="PZ170" s="66"/>
      <c r="QA170" s="66"/>
      <c r="QB170" s="66"/>
      <c r="QC170" s="66"/>
      <c r="QD170" s="66"/>
      <c r="QE170" s="66"/>
      <c r="QF170" s="66"/>
      <c r="QG170" s="66"/>
      <c r="QH170" s="66"/>
      <c r="QI170" s="66"/>
      <c r="QJ170" s="66"/>
      <c r="QK170" s="66"/>
      <c r="QL170" s="66"/>
      <c r="QM170" s="66"/>
      <c r="QN170" s="66"/>
      <c r="QO170" s="66"/>
      <c r="QP170" s="66"/>
      <c r="QQ170" s="66"/>
      <c r="QR170" s="66"/>
      <c r="QS170" s="66"/>
      <c r="QT170" s="66"/>
      <c r="QU170" s="66"/>
      <c r="QV170" s="66"/>
      <c r="QW170" s="66"/>
      <c r="QX170" s="66"/>
      <c r="QY170" s="66"/>
      <c r="QZ170" s="66"/>
      <c r="RA170" s="66"/>
      <c r="RB170" s="66"/>
      <c r="RC170" s="66"/>
      <c r="RD170" s="66"/>
      <c r="RE170" s="66"/>
      <c r="RF170" s="66"/>
      <c r="RG170" s="66"/>
      <c r="RH170" s="66"/>
      <c r="RI170" s="66"/>
      <c r="RJ170" s="66"/>
      <c r="RK170" s="66"/>
      <c r="RL170" s="66"/>
      <c r="RM170" s="66"/>
      <c r="RN170" s="66"/>
      <c r="RO170" s="66"/>
      <c r="RP170" s="66"/>
      <c r="RQ170" s="66"/>
      <c r="RR170" s="66"/>
      <c r="RS170" s="66"/>
      <c r="RT170" s="66"/>
      <c r="RU170" s="66"/>
      <c r="RV170" s="66"/>
      <c r="RW170" s="66"/>
      <c r="RX170" s="66"/>
      <c r="RY170" s="66"/>
      <c r="RZ170" s="66"/>
      <c r="SA170" s="66"/>
      <c r="SB170" s="66"/>
      <c r="SC170" s="66"/>
      <c r="SD170" s="66"/>
      <c r="SE170" s="66"/>
      <c r="SF170" s="66"/>
      <c r="SG170" s="66"/>
      <c r="SH170" s="66"/>
      <c r="SI170" s="66"/>
      <c r="SJ170" s="66"/>
      <c r="SK170" s="66"/>
      <c r="SL170" s="66"/>
      <c r="SM170" s="66"/>
      <c r="SN170" s="66"/>
      <c r="SO170" s="66"/>
      <c r="SP170" s="66"/>
      <c r="SQ170" s="66"/>
      <c r="SR170" s="66"/>
      <c r="SS170" s="66"/>
      <c r="ST170" s="66"/>
      <c r="SU170" s="66"/>
      <c r="SV170" s="66"/>
      <c r="SW170" s="66"/>
      <c r="SX170" s="66"/>
      <c r="SY170" s="66"/>
      <c r="SZ170" s="66"/>
      <c r="TA170" s="66"/>
      <c r="TB170" s="66"/>
      <c r="TC170" s="66"/>
      <c r="TD170" s="66"/>
      <c r="TE170" s="66"/>
      <c r="TF170" s="66"/>
      <c r="TG170" s="66"/>
      <c r="TH170" s="66"/>
      <c r="TI170" s="66"/>
      <c r="TJ170" s="66"/>
      <c r="TK170" s="66"/>
      <c r="TL170" s="66"/>
      <c r="TM170" s="66"/>
      <c r="TN170" s="66"/>
      <c r="TO170" s="66"/>
      <c r="TP170" s="66"/>
      <c r="TQ170" s="66"/>
      <c r="TR170" s="66"/>
      <c r="TS170" s="66"/>
      <c r="TT170" s="66"/>
      <c r="TU170" s="66"/>
      <c r="TV170" s="66"/>
      <c r="TW170" s="66"/>
      <c r="TX170" s="66"/>
      <c r="TY170" s="66"/>
      <c r="TZ170" s="66"/>
      <c r="UA170" s="66"/>
      <c r="UB170" s="66"/>
      <c r="UC170" s="66"/>
      <c r="UD170" s="66"/>
      <c r="UE170" s="66"/>
      <c r="UF170" s="66"/>
      <c r="UG170" s="66"/>
      <c r="UH170" s="66"/>
      <c r="UI170" s="66"/>
      <c r="UJ170" s="66"/>
      <c r="UK170" s="66"/>
      <c r="UL170" s="66"/>
      <c r="UM170" s="66"/>
      <c r="UN170" s="66"/>
      <c r="UO170" s="66"/>
      <c r="UP170" s="66"/>
      <c r="UQ170" s="66"/>
      <c r="UR170" s="66"/>
      <c r="US170" s="66"/>
      <c r="UT170" s="66"/>
      <c r="UU170" s="66"/>
      <c r="UV170" s="66"/>
      <c r="UW170" s="66"/>
      <c r="UX170" s="66"/>
      <c r="UY170" s="66"/>
      <c r="UZ170" s="66"/>
      <c r="VA170" s="66"/>
      <c r="VB170" s="66"/>
      <c r="VC170" s="66"/>
      <c r="VD170" s="66"/>
      <c r="VE170" s="66"/>
      <c r="VF170" s="66"/>
      <c r="VG170" s="66"/>
      <c r="VH170" s="66"/>
      <c r="VI170" s="66"/>
      <c r="VJ170" s="66"/>
      <c r="VK170" s="66"/>
      <c r="VL170" s="66"/>
      <c r="VM170" s="66"/>
      <c r="VN170" s="66"/>
      <c r="VO170" s="66"/>
      <c r="VP170" s="66"/>
      <c r="VQ170" s="66"/>
      <c r="VR170" s="66"/>
      <c r="VS170" s="66"/>
      <c r="VT170" s="66"/>
      <c r="VU170" s="66"/>
      <c r="VV170" s="66"/>
      <c r="VW170" s="66"/>
      <c r="VX170" s="66"/>
      <c r="VY170" s="66"/>
      <c r="VZ170" s="66"/>
      <c r="WA170" s="66"/>
      <c r="WB170" s="66"/>
      <c r="WC170" s="66"/>
      <c r="WD170" s="66"/>
      <c r="WE170" s="66"/>
      <c r="WF170" s="66"/>
      <c r="WG170" s="66"/>
      <c r="WH170" s="66"/>
      <c r="WI170" s="66"/>
      <c r="WJ170" s="66"/>
      <c r="WK170" s="66"/>
      <c r="WL170" s="66"/>
      <c r="WM170" s="66"/>
      <c r="WN170" s="66"/>
      <c r="WO170" s="66"/>
      <c r="WP170" s="66"/>
      <c r="WQ170" s="66"/>
      <c r="WR170" s="66"/>
      <c r="WS170" s="66"/>
      <c r="WT170" s="66"/>
      <c r="WU170" s="66"/>
      <c r="WV170" s="66"/>
      <c r="WW170" s="66"/>
      <c r="WX170" s="66"/>
      <c r="WY170" s="66"/>
      <c r="WZ170" s="66"/>
      <c r="XA170" s="66"/>
      <c r="XB170" s="66"/>
      <c r="XC170" s="66"/>
      <c r="XD170" s="66"/>
      <c r="XE170" s="66"/>
      <c r="XF170" s="66"/>
      <c r="XG170" s="66"/>
      <c r="XH170" s="66"/>
      <c r="XI170" s="66"/>
      <c r="XJ170" s="66"/>
      <c r="XK170" s="66"/>
      <c r="XL170" s="66"/>
      <c r="XM170" s="66"/>
      <c r="XN170" s="66"/>
      <c r="XO170" s="66"/>
      <c r="XP170" s="66"/>
      <c r="XQ170" s="66"/>
      <c r="XR170" s="66"/>
      <c r="XS170" s="66"/>
      <c r="XT170" s="66"/>
      <c r="XU170" s="66"/>
      <c r="XV170" s="66"/>
      <c r="XW170" s="66"/>
      <c r="XX170" s="66"/>
      <c r="XY170" s="66"/>
      <c r="XZ170" s="66"/>
      <c r="YA170" s="66"/>
      <c r="YB170" s="66"/>
      <c r="YC170" s="66"/>
      <c r="YD170" s="66"/>
      <c r="YE170" s="66"/>
      <c r="YF170" s="66"/>
      <c r="YG170" s="66"/>
      <c r="YH170" s="66"/>
      <c r="YI170" s="66"/>
      <c r="YJ170" s="66"/>
      <c r="YK170" s="66"/>
      <c r="YL170" s="66"/>
      <c r="YM170" s="66"/>
      <c r="YN170" s="66"/>
      <c r="YO170" s="66"/>
      <c r="YP170" s="66"/>
      <c r="YQ170" s="66"/>
      <c r="YR170" s="66"/>
      <c r="YS170" s="66"/>
      <c r="YT170" s="66"/>
      <c r="YU170" s="66"/>
      <c r="YV170" s="66"/>
      <c r="YW170" s="66"/>
      <c r="YX170" s="66"/>
      <c r="YY170" s="66"/>
      <c r="YZ170" s="66"/>
      <c r="ZA170" s="66"/>
      <c r="ZB170" s="66"/>
      <c r="ZC170" s="66"/>
      <c r="ZD170" s="66"/>
      <c r="ZE170" s="66"/>
      <c r="ZF170" s="66"/>
      <c r="ZG170" s="66"/>
      <c r="ZH170" s="66"/>
      <c r="ZI170" s="66"/>
      <c r="ZJ170" s="66"/>
      <c r="ZK170" s="66"/>
      <c r="ZL170" s="66"/>
      <c r="ZM170" s="66"/>
      <c r="ZN170" s="66"/>
      <c r="ZO170" s="66"/>
      <c r="ZP170" s="66"/>
      <c r="ZQ170" s="66"/>
      <c r="ZR170" s="66"/>
      <c r="ZS170" s="66"/>
      <c r="ZT170" s="66"/>
      <c r="ZU170" s="66"/>
      <c r="ZV170" s="66"/>
      <c r="ZW170" s="66"/>
      <c r="ZX170" s="66"/>
      <c r="ZY170" s="66"/>
      <c r="ZZ170" s="66"/>
      <c r="AAA170" s="66"/>
      <c r="AAB170" s="66"/>
      <c r="AAC170" s="66"/>
      <c r="AAD170" s="66"/>
      <c r="AAE170" s="66"/>
      <c r="AAF170" s="66"/>
      <c r="AAG170" s="66"/>
      <c r="AAH170" s="66"/>
      <c r="AAI170" s="66"/>
      <c r="AAJ170" s="66"/>
      <c r="AAK170" s="66"/>
      <c r="AAL170" s="66"/>
      <c r="AAM170" s="66"/>
      <c r="AAN170" s="66"/>
      <c r="AAO170" s="66"/>
      <c r="AAP170" s="66"/>
      <c r="AAQ170" s="66"/>
      <c r="AAR170" s="66"/>
      <c r="AAS170" s="66"/>
      <c r="AAT170" s="66"/>
      <c r="AAU170" s="66"/>
      <c r="AAV170" s="66"/>
      <c r="AAW170" s="66"/>
      <c r="AAX170" s="66"/>
      <c r="AAY170" s="66"/>
      <c r="AAZ170" s="66"/>
      <c r="ABA170" s="66"/>
      <c r="ABB170" s="66"/>
      <c r="ABC170" s="66"/>
      <c r="ABD170" s="66"/>
      <c r="ABE170" s="66"/>
      <c r="ABF170" s="66"/>
      <c r="ABG170" s="66"/>
      <c r="ABH170" s="66"/>
      <c r="ABI170" s="66"/>
      <c r="ABJ170" s="66"/>
      <c r="ABK170" s="66"/>
      <c r="ABL170" s="66"/>
      <c r="ABM170" s="66"/>
      <c r="ABN170" s="66"/>
      <c r="ABO170" s="66"/>
      <c r="ABP170" s="66"/>
      <c r="ABQ170" s="66"/>
      <c r="ABR170" s="66"/>
      <c r="ABS170" s="66"/>
      <c r="ABT170" s="66"/>
      <c r="ABU170" s="66"/>
      <c r="ABV170" s="66"/>
      <c r="ABW170" s="66"/>
      <c r="ABX170" s="66"/>
      <c r="ABY170" s="66"/>
      <c r="ABZ170" s="66"/>
      <c r="ACA170" s="66"/>
      <c r="ACB170" s="66"/>
      <c r="ACC170" s="66"/>
      <c r="ACD170" s="66"/>
      <c r="ACE170" s="66"/>
      <c r="ACF170" s="66"/>
      <c r="ACG170" s="66"/>
      <c r="ACH170" s="66"/>
      <c r="ACI170" s="66"/>
      <c r="ACJ170" s="66"/>
      <c r="ACK170" s="66"/>
      <c r="ACL170" s="66"/>
      <c r="ACM170" s="66"/>
      <c r="ACN170" s="66"/>
      <c r="ACO170" s="66"/>
      <c r="ACP170" s="66"/>
      <c r="ACQ170" s="66"/>
      <c r="ACR170" s="66"/>
      <c r="ACS170" s="66"/>
      <c r="ACT170" s="66"/>
      <c r="ACU170" s="66"/>
      <c r="ACV170" s="66"/>
      <c r="ACW170" s="66"/>
      <c r="ACX170" s="66"/>
      <c r="ACY170" s="66"/>
      <c r="ACZ170" s="66"/>
      <c r="ADA170" s="66"/>
      <c r="ADB170" s="66"/>
      <c r="ADC170" s="66"/>
      <c r="ADD170" s="66"/>
      <c r="ADE170" s="66"/>
      <c r="ADF170" s="66"/>
      <c r="ADG170" s="66"/>
      <c r="ADH170" s="66"/>
      <c r="ADI170" s="66"/>
      <c r="ADJ170" s="66"/>
      <c r="ADK170" s="66"/>
      <c r="ADL170" s="66"/>
      <c r="ADM170" s="66"/>
      <c r="ADN170" s="66"/>
      <c r="ADO170" s="66"/>
      <c r="ADP170" s="66"/>
      <c r="ADQ170" s="66"/>
      <c r="ADR170" s="66"/>
      <c r="ADS170" s="66"/>
      <c r="ADT170" s="66"/>
      <c r="ADU170" s="66"/>
      <c r="ADV170" s="66"/>
      <c r="ADW170" s="66"/>
      <c r="ADX170" s="66"/>
      <c r="ADY170" s="66"/>
      <c r="ADZ170" s="66"/>
      <c r="AEA170" s="66"/>
      <c r="AEB170" s="66"/>
      <c r="AEC170" s="66"/>
      <c r="AED170" s="66"/>
      <c r="AEE170" s="66"/>
      <c r="AEF170" s="66"/>
      <c r="AEG170" s="66"/>
      <c r="AEH170" s="66"/>
      <c r="AEI170" s="66"/>
      <c r="AEJ170" s="66"/>
      <c r="AEK170" s="66"/>
      <c r="AEL170" s="66"/>
      <c r="AEM170" s="66"/>
      <c r="AEN170" s="66"/>
      <c r="AEO170" s="66"/>
      <c r="AEP170" s="66"/>
      <c r="AEQ170" s="66"/>
      <c r="AER170" s="66"/>
      <c r="AES170" s="66"/>
      <c r="AET170" s="66"/>
      <c r="AEU170" s="66"/>
      <c r="AEV170" s="66"/>
      <c r="AEW170" s="66"/>
      <c r="AEX170" s="66"/>
      <c r="AEY170" s="66"/>
      <c r="AEZ170" s="66"/>
      <c r="AFA170" s="66"/>
      <c r="AFB170" s="66"/>
      <c r="AFC170" s="66"/>
      <c r="AFD170" s="66"/>
      <c r="AFE170" s="66"/>
      <c r="AFF170" s="66"/>
      <c r="AFG170" s="66"/>
      <c r="AFH170" s="66"/>
      <c r="AFI170" s="66"/>
      <c r="AFJ170" s="66"/>
      <c r="AFK170" s="66"/>
      <c r="AFL170" s="66"/>
      <c r="AFM170" s="66"/>
      <c r="AFN170" s="66"/>
      <c r="AFO170" s="66"/>
      <c r="AFP170" s="66"/>
      <c r="AFQ170" s="66"/>
      <c r="AFR170" s="66"/>
      <c r="AFS170" s="66"/>
      <c r="AFT170" s="66"/>
      <c r="AFU170" s="66"/>
      <c r="AFV170" s="66"/>
      <c r="AFW170" s="66"/>
      <c r="AFX170" s="66"/>
      <c r="AFY170" s="66"/>
      <c r="AFZ170" s="66"/>
      <c r="AGA170" s="66"/>
      <c r="AGB170" s="66"/>
      <c r="AGC170" s="66"/>
      <c r="AGD170" s="66"/>
      <c r="AGE170" s="66"/>
      <c r="AGF170" s="66"/>
      <c r="AGG170" s="66"/>
      <c r="AGH170" s="66"/>
      <c r="AGI170" s="66"/>
      <c r="AGJ170" s="66"/>
      <c r="AGK170" s="66"/>
      <c r="AGL170" s="66"/>
      <c r="AGM170" s="66"/>
      <c r="AGN170" s="66"/>
      <c r="AGO170" s="66"/>
      <c r="AGP170" s="66"/>
      <c r="AGQ170" s="66"/>
      <c r="AGR170" s="66"/>
      <c r="AGS170" s="66"/>
      <c r="AGT170" s="66"/>
      <c r="AGU170" s="66"/>
      <c r="AGV170" s="66"/>
      <c r="AGW170" s="66"/>
      <c r="AGX170" s="66"/>
      <c r="AGY170" s="66"/>
      <c r="AGZ170" s="66"/>
      <c r="AHA170" s="66"/>
      <c r="AHB170" s="66"/>
      <c r="AHC170" s="66"/>
      <c r="AHD170" s="66"/>
      <c r="AHE170" s="66"/>
      <c r="AHF170" s="66"/>
      <c r="AHG170" s="66"/>
      <c r="AHH170" s="66"/>
      <c r="AHI170" s="66"/>
      <c r="AHJ170" s="66"/>
      <c r="AHK170" s="66"/>
      <c r="AHL170" s="66"/>
      <c r="AHM170" s="66"/>
      <c r="AHN170" s="66"/>
      <c r="AHO170" s="66"/>
      <c r="AHP170" s="66"/>
      <c r="AHQ170" s="66"/>
      <c r="AHR170" s="66"/>
      <c r="AHS170" s="66"/>
      <c r="AHT170" s="66"/>
      <c r="AHU170" s="66"/>
      <c r="AHV170" s="66"/>
      <c r="AHW170" s="66"/>
      <c r="AHX170" s="66"/>
      <c r="AHY170" s="66"/>
      <c r="AHZ170" s="66"/>
      <c r="AIA170" s="66"/>
      <c r="AIB170" s="66"/>
      <c r="AIC170" s="66"/>
      <c r="AID170" s="66"/>
      <c r="AIE170" s="66"/>
      <c r="AIF170" s="66"/>
      <c r="AIG170" s="66"/>
      <c r="AIH170" s="66"/>
      <c r="AII170" s="66"/>
      <c r="AIJ170" s="66"/>
      <c r="AIK170" s="66"/>
      <c r="AIL170" s="66"/>
      <c r="AIM170" s="66"/>
      <c r="AIN170" s="66"/>
      <c r="AIO170" s="66"/>
      <c r="AIP170" s="66"/>
      <c r="AIQ170" s="66"/>
      <c r="AIR170" s="66"/>
      <c r="AIS170" s="66"/>
      <c r="AIT170" s="66"/>
      <c r="AIU170" s="66"/>
      <c r="AIV170" s="66"/>
      <c r="AIW170" s="66"/>
      <c r="AIX170" s="66"/>
      <c r="AIY170" s="66"/>
      <c r="AIZ170" s="66"/>
      <c r="AJA170" s="66"/>
      <c r="AJB170" s="66"/>
      <c r="AJC170" s="66"/>
      <c r="AJD170" s="66"/>
      <c r="AJE170" s="66"/>
      <c r="AJF170" s="66"/>
      <c r="AJG170" s="66"/>
      <c r="AJH170" s="66"/>
      <c r="AJI170" s="66"/>
      <c r="AJJ170" s="66"/>
      <c r="AJK170" s="66"/>
      <c r="AJL170" s="66"/>
      <c r="AJM170" s="66"/>
      <c r="AJN170" s="66"/>
      <c r="AJO170" s="66"/>
      <c r="AJP170" s="66"/>
      <c r="AJQ170" s="66"/>
      <c r="AJR170" s="66"/>
      <c r="AJS170" s="66"/>
      <c r="AJT170" s="66"/>
      <c r="AJU170" s="66"/>
      <c r="AJV170" s="66"/>
      <c r="AJW170" s="66"/>
      <c r="AJX170" s="66"/>
      <c r="AJY170" s="66"/>
      <c r="AJZ170" s="66"/>
      <c r="AKA170" s="66"/>
      <c r="AKB170" s="66"/>
      <c r="AKC170" s="66"/>
      <c r="AKD170" s="66"/>
      <c r="AKE170" s="66"/>
      <c r="AKF170" s="66"/>
      <c r="AKG170" s="66"/>
      <c r="AKH170" s="66"/>
      <c r="AKI170" s="66"/>
      <c r="AKJ170" s="66"/>
      <c r="AKK170" s="66"/>
      <c r="AKL170" s="66"/>
      <c r="AKM170" s="66"/>
      <c r="AKN170" s="66"/>
      <c r="AKO170" s="66"/>
      <c r="AKP170" s="66"/>
      <c r="AKQ170" s="66"/>
      <c r="AKR170" s="66"/>
      <c r="AKS170" s="66"/>
      <c r="AKT170" s="66"/>
      <c r="AKU170" s="66"/>
      <c r="AKV170" s="66"/>
      <c r="AKW170" s="66"/>
      <c r="AKX170" s="66"/>
      <c r="AKY170" s="66"/>
      <c r="AKZ170" s="66"/>
      <c r="ALA170" s="66"/>
      <c r="ALB170" s="66"/>
      <c r="ALC170" s="66"/>
      <c r="ALD170" s="66"/>
      <c r="ALE170" s="66"/>
      <c r="ALF170" s="66"/>
      <c r="ALG170" s="66"/>
      <c r="ALH170" s="66"/>
      <c r="ALI170" s="66"/>
      <c r="ALJ170" s="66"/>
      <c r="ALK170" s="66"/>
      <c r="ALL170" s="66"/>
      <c r="ALM170" s="66"/>
      <c r="ALN170" s="66"/>
      <c r="ALO170" s="66"/>
      <c r="ALP170" s="66"/>
      <c r="ALQ170" s="66"/>
      <c r="ALR170" s="66"/>
      <c r="ALS170" s="66"/>
      <c r="ALT170" s="66"/>
      <c r="ALU170" s="66"/>
      <c r="ALV170" s="66"/>
      <c r="ALW170" s="66"/>
      <c r="ALX170" s="66"/>
      <c r="ALY170" s="66"/>
      <c r="ALZ170" s="66"/>
      <c r="AMA170" s="66"/>
      <c r="AMB170" s="66"/>
      <c r="AMC170" s="66"/>
      <c r="AMD170" s="66"/>
      <c r="AME170" s="66"/>
      <c r="AMF170" s="66"/>
      <c r="AMG170" s="66"/>
      <c r="AMH170" s="66"/>
      <c r="AMI170" s="66"/>
      <c r="AMJ170" s="66"/>
      <c r="AMK170" s="66"/>
      <c r="AML170" s="66"/>
      <c r="AMM170" s="66"/>
      <c r="AMN170" s="66"/>
      <c r="AMO170" s="66"/>
      <c r="AMP170" s="66"/>
      <c r="AMQ170" s="66"/>
      <c r="AMR170" s="66"/>
      <c r="AMS170" s="66"/>
      <c r="AMT170" s="66"/>
      <c r="AMU170" s="66"/>
      <c r="AMV170" s="66"/>
      <c r="AMW170" s="66"/>
      <c r="AMX170" s="66"/>
      <c r="AMY170" s="66"/>
      <c r="AMZ170" s="66"/>
      <c r="ANA170" s="66"/>
      <c r="ANB170" s="66"/>
      <c r="ANC170" s="66"/>
      <c r="AND170" s="66"/>
      <c r="ANE170" s="66"/>
      <c r="ANF170" s="66"/>
      <c r="ANG170" s="66"/>
      <c r="ANH170" s="66"/>
      <c r="ANI170" s="66"/>
      <c r="ANJ170" s="66"/>
      <c r="ANK170" s="66"/>
      <c r="ANL170" s="66"/>
      <c r="ANM170" s="66"/>
      <c r="ANN170" s="66"/>
      <c r="ANO170" s="66"/>
      <c r="ANP170" s="66"/>
      <c r="ANQ170" s="66"/>
      <c r="ANR170" s="66"/>
      <c r="ANS170" s="66"/>
      <c r="ANT170" s="66"/>
      <c r="ANU170" s="66"/>
      <c r="ANV170" s="66"/>
      <c r="ANW170" s="66"/>
      <c r="ANX170" s="66"/>
      <c r="ANY170" s="66"/>
      <c r="ANZ170" s="66"/>
      <c r="AOA170" s="66"/>
      <c r="AOB170" s="66"/>
      <c r="AOC170" s="66"/>
      <c r="AOD170" s="66"/>
      <c r="AOE170" s="66"/>
      <c r="AOF170" s="66"/>
      <c r="AOG170" s="66"/>
      <c r="AOH170" s="66"/>
      <c r="AOI170" s="66"/>
      <c r="AOJ170" s="66"/>
      <c r="AOK170" s="66"/>
      <c r="AOL170" s="66"/>
      <c r="AOM170" s="66"/>
      <c r="AON170" s="66"/>
      <c r="AOO170" s="66"/>
      <c r="AOP170" s="66"/>
      <c r="AOQ170" s="66"/>
      <c r="AOR170" s="66"/>
      <c r="AOS170" s="66"/>
      <c r="AOT170" s="66"/>
      <c r="AOU170" s="66"/>
      <c r="AOV170" s="66"/>
      <c r="AOW170" s="66"/>
      <c r="AOX170" s="66"/>
      <c r="AOY170" s="66"/>
      <c r="AOZ170" s="66"/>
      <c r="APA170" s="66"/>
      <c r="APB170" s="66"/>
      <c r="APC170" s="66"/>
      <c r="APD170" s="66"/>
      <c r="APE170" s="66"/>
      <c r="APF170" s="66"/>
      <c r="APG170" s="66"/>
      <c r="APH170" s="66"/>
      <c r="API170" s="66"/>
      <c r="APJ170" s="66"/>
      <c r="APK170" s="66"/>
      <c r="APL170" s="66"/>
      <c r="APM170" s="66"/>
      <c r="APN170" s="66"/>
      <c r="APO170" s="66"/>
      <c r="APP170" s="66"/>
      <c r="APQ170" s="66"/>
      <c r="APR170" s="66"/>
      <c r="APS170" s="66"/>
      <c r="APT170" s="66"/>
      <c r="APU170" s="66"/>
      <c r="APV170" s="66"/>
      <c r="APW170" s="66"/>
      <c r="APX170" s="66"/>
      <c r="APY170" s="66"/>
      <c r="APZ170" s="66"/>
      <c r="AQA170" s="66"/>
      <c r="AQB170" s="66"/>
      <c r="AQC170" s="66"/>
      <c r="AQD170" s="66"/>
      <c r="AQE170" s="66"/>
      <c r="AQF170" s="66"/>
      <c r="AQG170" s="66"/>
      <c r="AQH170" s="66"/>
      <c r="AQI170" s="66"/>
      <c r="AQJ170" s="66"/>
      <c r="AQK170" s="66"/>
      <c r="AQL170" s="66"/>
      <c r="AQM170" s="66"/>
      <c r="AQN170" s="66"/>
      <c r="AQO170" s="66"/>
      <c r="AQP170" s="66"/>
      <c r="AQQ170" s="66"/>
      <c r="AQR170" s="66"/>
      <c r="AQS170" s="66"/>
      <c r="AQT170" s="66"/>
      <c r="AQU170" s="66"/>
      <c r="AQV170" s="66"/>
      <c r="AQW170" s="66"/>
      <c r="AQX170" s="66"/>
      <c r="AQY170" s="66"/>
      <c r="AQZ170" s="66"/>
      <c r="ARA170" s="66"/>
      <c r="ARB170" s="66"/>
      <c r="ARC170" s="66"/>
      <c r="ARD170" s="66"/>
      <c r="ARE170" s="66"/>
      <c r="ARF170" s="66"/>
      <c r="ARG170" s="66"/>
      <c r="ARH170" s="66"/>
      <c r="ARI170" s="66"/>
      <c r="ARJ170" s="66"/>
      <c r="ARK170" s="66"/>
      <c r="ARL170" s="66"/>
      <c r="ARM170" s="66"/>
      <c r="ARN170" s="66"/>
      <c r="ARO170" s="66"/>
      <c r="ARP170" s="66"/>
      <c r="ARQ170" s="66"/>
      <c r="ARR170" s="66"/>
      <c r="ARS170" s="66"/>
      <c r="ART170" s="66"/>
      <c r="ARU170" s="66"/>
      <c r="ARV170" s="66"/>
      <c r="ARW170" s="66"/>
      <c r="ARX170" s="66"/>
      <c r="ARY170" s="66"/>
      <c r="ARZ170" s="66"/>
      <c r="ASA170" s="66"/>
      <c r="ASB170" s="66"/>
      <c r="ASC170" s="66"/>
      <c r="ASD170" s="66"/>
      <c r="ASE170" s="66"/>
      <c r="ASF170" s="66"/>
      <c r="ASG170" s="66"/>
      <c r="ASH170" s="66"/>
      <c r="ASI170" s="66"/>
      <c r="ASJ170" s="66"/>
      <c r="ASK170" s="66"/>
      <c r="ASL170" s="66"/>
      <c r="ASM170" s="66"/>
      <c r="ASN170" s="66"/>
      <c r="ASO170" s="66"/>
      <c r="ASP170" s="66"/>
      <c r="ASQ170" s="66"/>
      <c r="ASR170" s="66"/>
      <c r="ASS170" s="66"/>
      <c r="AST170" s="66"/>
      <c r="ASU170" s="66"/>
      <c r="ASV170" s="66"/>
      <c r="ASW170" s="66"/>
      <c r="ASX170" s="66"/>
      <c r="ASY170" s="66"/>
      <c r="ASZ170" s="66"/>
      <c r="ATA170" s="66"/>
      <c r="ATB170" s="66"/>
      <c r="ATC170" s="66"/>
      <c r="ATD170" s="66"/>
      <c r="ATE170" s="66"/>
      <c r="ATF170" s="66"/>
      <c r="ATG170" s="66"/>
      <c r="ATH170" s="66"/>
      <c r="ATI170" s="66"/>
      <c r="ATJ170" s="66"/>
      <c r="ATK170" s="66"/>
      <c r="ATL170" s="66"/>
      <c r="ATM170" s="66"/>
      <c r="ATN170" s="66"/>
      <c r="ATO170" s="66"/>
      <c r="ATP170" s="66"/>
      <c r="ATQ170" s="66"/>
      <c r="ATR170" s="66"/>
      <c r="ATS170" s="66"/>
      <c r="ATT170" s="66"/>
      <c r="ATU170" s="66"/>
      <c r="ATV170" s="66"/>
      <c r="ATW170" s="66"/>
      <c r="ATX170" s="66"/>
      <c r="ATY170" s="66"/>
      <c r="ATZ170" s="66"/>
      <c r="AUA170" s="66"/>
      <c r="AUB170" s="66"/>
      <c r="AUC170" s="66"/>
      <c r="AUD170" s="66"/>
      <c r="AUE170" s="66"/>
      <c r="AUF170" s="66"/>
      <c r="AUG170" s="66"/>
      <c r="AUH170" s="66"/>
      <c r="AUI170" s="66"/>
      <c r="AUJ170" s="66"/>
      <c r="AUK170" s="66"/>
      <c r="AUL170" s="66"/>
      <c r="AUM170" s="66"/>
      <c r="AUN170" s="66"/>
      <c r="AUO170" s="66"/>
      <c r="AUP170" s="66"/>
      <c r="AUQ170" s="66"/>
      <c r="AUR170" s="66"/>
      <c r="AUS170" s="66"/>
      <c r="AUT170" s="66"/>
      <c r="AUU170" s="66"/>
      <c r="AUV170" s="66"/>
      <c r="AUW170" s="66"/>
      <c r="AUX170" s="66"/>
      <c r="AUY170" s="66"/>
      <c r="AUZ170" s="66"/>
      <c r="AVA170" s="66"/>
      <c r="AVB170" s="66"/>
      <c r="AVC170" s="66"/>
      <c r="AVD170" s="66"/>
      <c r="AVE170" s="66"/>
      <c r="AVF170" s="66"/>
      <c r="AVG170" s="66"/>
      <c r="AVH170" s="66"/>
      <c r="AVI170" s="66"/>
      <c r="AVJ170" s="66"/>
      <c r="AVK170" s="66"/>
      <c r="AVL170" s="66"/>
      <c r="AVM170" s="66"/>
      <c r="AVN170" s="66"/>
      <c r="AVO170" s="66"/>
      <c r="AVP170" s="66"/>
      <c r="AVQ170" s="66"/>
      <c r="AVR170" s="66"/>
      <c r="AVS170" s="66"/>
      <c r="AVT170" s="66"/>
      <c r="AVU170" s="66"/>
      <c r="AVV170" s="66"/>
      <c r="AVW170" s="66"/>
      <c r="AVX170" s="66"/>
      <c r="AVY170" s="66"/>
      <c r="AVZ170" s="66"/>
      <c r="AWA170" s="66"/>
      <c r="AWB170" s="66"/>
      <c r="AWC170" s="66"/>
      <c r="AWD170" s="66"/>
      <c r="AWE170" s="66"/>
      <c r="AWF170" s="66"/>
      <c r="AWG170" s="66"/>
      <c r="AWH170" s="66"/>
      <c r="AWI170" s="66"/>
      <c r="AWJ170" s="66"/>
      <c r="AWK170" s="66"/>
      <c r="AWL170" s="66"/>
      <c r="AWM170" s="66"/>
      <c r="AWN170" s="66"/>
      <c r="AWO170" s="66"/>
      <c r="AWP170" s="66"/>
      <c r="AWQ170" s="66"/>
      <c r="AWR170" s="66"/>
      <c r="AWS170" s="66"/>
      <c r="AWT170" s="66"/>
      <c r="AWU170" s="66"/>
      <c r="AWV170" s="66"/>
      <c r="AWW170" s="66"/>
      <c r="AWX170" s="66"/>
      <c r="AWY170" s="66"/>
      <c r="AWZ170" s="66"/>
      <c r="AXA170" s="66"/>
      <c r="AXB170" s="66"/>
      <c r="AXC170" s="66"/>
      <c r="AXD170" s="66"/>
      <c r="AXE170" s="66"/>
      <c r="AXF170" s="66"/>
      <c r="AXG170" s="66"/>
      <c r="AXH170" s="66"/>
      <c r="AXI170" s="66"/>
      <c r="AXJ170" s="66"/>
      <c r="AXK170" s="66"/>
      <c r="AXL170" s="66"/>
      <c r="AXM170" s="66"/>
      <c r="AXN170" s="66"/>
      <c r="AXO170" s="66"/>
      <c r="AXP170" s="66"/>
      <c r="AXQ170" s="66"/>
      <c r="AXR170" s="66"/>
      <c r="AXS170" s="66"/>
      <c r="AXT170" s="66"/>
      <c r="AXU170" s="66"/>
      <c r="AXV170" s="66"/>
      <c r="AXW170" s="66"/>
      <c r="AXX170" s="66"/>
      <c r="AXY170" s="66"/>
      <c r="AXZ170" s="66"/>
      <c r="AYA170" s="66"/>
      <c r="AYB170" s="66"/>
      <c r="AYC170" s="66"/>
      <c r="AYD170" s="66"/>
      <c r="AYE170" s="66"/>
      <c r="AYF170" s="66"/>
      <c r="AYG170" s="66"/>
      <c r="AYH170" s="66"/>
      <c r="AYI170" s="66"/>
      <c r="AYJ170" s="66"/>
      <c r="AYK170" s="66"/>
      <c r="AYL170" s="66"/>
      <c r="AYM170" s="66"/>
      <c r="AYN170" s="66"/>
      <c r="AYO170" s="66"/>
      <c r="AYP170" s="66"/>
      <c r="AYQ170" s="66"/>
      <c r="AYR170" s="66"/>
      <c r="AYS170" s="66"/>
      <c r="AYT170" s="66"/>
      <c r="AYU170" s="66"/>
      <c r="AYV170" s="66"/>
      <c r="AYW170" s="66"/>
      <c r="AYX170" s="66"/>
      <c r="AYY170" s="66"/>
      <c r="AYZ170" s="66"/>
      <c r="AZA170" s="66"/>
      <c r="AZB170" s="66"/>
      <c r="AZC170" s="66"/>
      <c r="AZD170" s="66"/>
      <c r="AZE170" s="66"/>
      <c r="AZF170" s="66"/>
      <c r="AZG170" s="66"/>
      <c r="AZH170" s="66"/>
      <c r="AZI170" s="66"/>
      <c r="AZJ170" s="66"/>
      <c r="AZK170" s="66"/>
      <c r="AZL170" s="66"/>
      <c r="AZM170" s="66"/>
      <c r="AZN170" s="66"/>
      <c r="AZO170" s="66"/>
      <c r="AZP170" s="66"/>
      <c r="AZQ170" s="66"/>
      <c r="AZR170" s="66"/>
      <c r="AZS170" s="66"/>
      <c r="AZT170" s="66"/>
      <c r="AZU170" s="66"/>
      <c r="AZV170" s="66"/>
      <c r="AZW170" s="66"/>
      <c r="AZX170" s="66"/>
      <c r="AZY170" s="66"/>
      <c r="AZZ170" s="66"/>
      <c r="BAA170" s="66"/>
      <c r="BAB170" s="66"/>
      <c r="BAC170" s="66"/>
      <c r="BAD170" s="66"/>
      <c r="BAE170" s="66"/>
      <c r="BAF170" s="66"/>
      <c r="BAG170" s="66"/>
      <c r="BAH170" s="66"/>
      <c r="BAI170" s="66"/>
      <c r="BAJ170" s="66"/>
      <c r="BAK170" s="66"/>
      <c r="BAL170" s="66"/>
      <c r="BAM170" s="66"/>
      <c r="BAN170" s="66"/>
      <c r="BAO170" s="66"/>
      <c r="BAP170" s="66"/>
      <c r="BAQ170" s="66"/>
      <c r="BAR170" s="66"/>
      <c r="BAS170" s="66"/>
      <c r="BAT170" s="66"/>
      <c r="BAU170" s="66"/>
      <c r="BAV170" s="66"/>
      <c r="BAW170" s="66"/>
      <c r="BAX170" s="66"/>
      <c r="BAY170" s="66"/>
      <c r="BAZ170" s="66"/>
      <c r="BBA170" s="66"/>
      <c r="BBB170" s="66"/>
      <c r="BBC170" s="66"/>
      <c r="BBD170" s="66"/>
      <c r="BBE170" s="66"/>
      <c r="BBF170" s="66"/>
      <c r="BBG170" s="66"/>
      <c r="BBH170" s="66"/>
      <c r="BBI170" s="66"/>
      <c r="BBJ170" s="66"/>
      <c r="BBK170" s="66"/>
      <c r="BBL170" s="66"/>
      <c r="BBM170" s="66"/>
      <c r="BBN170" s="66"/>
      <c r="BBO170" s="66"/>
      <c r="BBP170" s="66"/>
      <c r="BBQ170" s="66"/>
      <c r="BBR170" s="66"/>
      <c r="BBS170" s="66"/>
      <c r="BBT170" s="66"/>
      <c r="BBU170" s="66"/>
      <c r="BBV170" s="66"/>
      <c r="BBW170" s="66"/>
      <c r="BBX170" s="66"/>
      <c r="BBY170" s="66"/>
      <c r="BBZ170" s="66"/>
      <c r="BCA170" s="66"/>
      <c r="BCB170" s="66"/>
      <c r="BCC170" s="66"/>
      <c r="BCD170" s="66"/>
      <c r="BCE170" s="66"/>
      <c r="BCF170" s="66"/>
      <c r="BCG170" s="66"/>
      <c r="BCH170" s="66"/>
      <c r="BCI170" s="66"/>
      <c r="BCJ170" s="66"/>
      <c r="BCK170" s="66"/>
      <c r="BCL170" s="66"/>
      <c r="BCM170" s="66"/>
      <c r="BCN170" s="66"/>
      <c r="BCO170" s="66"/>
      <c r="BCP170" s="66"/>
      <c r="BCQ170" s="66"/>
      <c r="BCR170" s="66"/>
      <c r="BCS170" s="66"/>
      <c r="BCT170" s="66"/>
      <c r="BCU170" s="66"/>
      <c r="BCV170" s="66"/>
      <c r="BCW170" s="66"/>
      <c r="BCX170" s="66"/>
      <c r="BCY170" s="66"/>
      <c r="BCZ170" s="66"/>
      <c r="BDA170" s="66"/>
      <c r="BDB170" s="66"/>
      <c r="BDC170" s="66"/>
      <c r="BDD170" s="66"/>
      <c r="BDE170" s="66"/>
      <c r="BDF170" s="66"/>
      <c r="BDG170" s="66"/>
      <c r="BDH170" s="66"/>
      <c r="BDI170" s="66"/>
      <c r="BDJ170" s="66"/>
      <c r="BDK170" s="66"/>
      <c r="BDL170" s="66"/>
      <c r="BDM170" s="66"/>
      <c r="BDN170" s="66"/>
      <c r="BDO170" s="66"/>
      <c r="BDP170" s="66"/>
      <c r="BDQ170" s="66"/>
      <c r="BDR170" s="66"/>
      <c r="BDS170" s="66"/>
      <c r="BDT170" s="66"/>
      <c r="BDU170" s="66"/>
      <c r="BDV170" s="66"/>
      <c r="BDW170" s="66"/>
      <c r="BDX170" s="66"/>
      <c r="BDY170" s="66"/>
      <c r="BDZ170" s="66"/>
      <c r="BEA170" s="66"/>
      <c r="BEB170" s="66"/>
      <c r="BEC170" s="66"/>
      <c r="BED170" s="66"/>
      <c r="BEE170" s="66"/>
      <c r="BEF170" s="66"/>
      <c r="BEG170" s="66"/>
      <c r="BEH170" s="66"/>
      <c r="BEI170" s="66"/>
      <c r="BEJ170" s="66"/>
      <c r="BEK170" s="66"/>
      <c r="BEL170" s="66"/>
      <c r="BEM170" s="66"/>
      <c r="BEN170" s="66"/>
      <c r="BEO170" s="66"/>
      <c r="BEP170" s="66"/>
      <c r="BEQ170" s="66"/>
      <c r="BER170" s="66"/>
      <c r="BES170" s="66"/>
      <c r="BET170" s="66"/>
      <c r="BEU170" s="66"/>
      <c r="BEV170" s="66"/>
      <c r="BEW170" s="66"/>
      <c r="BEX170" s="66"/>
      <c r="BEY170" s="66"/>
      <c r="BEZ170" s="66"/>
      <c r="BFA170" s="66"/>
      <c r="BFB170" s="66"/>
      <c r="BFC170" s="66"/>
      <c r="BFD170" s="66"/>
      <c r="BFE170" s="66"/>
      <c r="BFF170" s="66"/>
      <c r="BFG170" s="66"/>
      <c r="BFH170" s="66"/>
      <c r="BFI170" s="66"/>
      <c r="BFJ170" s="66"/>
      <c r="BFK170" s="66"/>
      <c r="BFL170" s="66"/>
      <c r="BFM170" s="66"/>
      <c r="BFN170" s="66"/>
      <c r="BFO170" s="66"/>
      <c r="BFP170" s="66"/>
      <c r="BFQ170" s="66"/>
      <c r="BFR170" s="66"/>
      <c r="BFS170" s="66"/>
      <c r="BFT170" s="66"/>
      <c r="BFU170" s="66"/>
      <c r="BFV170" s="66"/>
      <c r="BFW170" s="66"/>
      <c r="BFX170" s="66"/>
      <c r="BFY170" s="66"/>
      <c r="BFZ170" s="66"/>
      <c r="BGA170" s="66"/>
      <c r="BGB170" s="66"/>
      <c r="BGC170" s="66"/>
      <c r="BGD170" s="66"/>
      <c r="BGE170" s="66"/>
      <c r="BGF170" s="66"/>
      <c r="BGG170" s="66"/>
      <c r="BGH170" s="66"/>
      <c r="BGI170" s="66"/>
      <c r="BGJ170" s="66"/>
      <c r="BGK170" s="66"/>
      <c r="BGL170" s="66"/>
      <c r="BGM170" s="66"/>
      <c r="BGN170" s="66"/>
      <c r="BGO170" s="66"/>
      <c r="BGP170" s="66"/>
      <c r="BGQ170" s="66"/>
      <c r="BGR170" s="66"/>
      <c r="BGS170" s="66"/>
      <c r="BGT170" s="66"/>
      <c r="BGU170" s="66"/>
      <c r="BGV170" s="66"/>
      <c r="BGW170" s="66"/>
      <c r="BGX170" s="66"/>
      <c r="BGY170" s="66"/>
      <c r="BGZ170" s="66"/>
      <c r="BHA170" s="66"/>
      <c r="BHB170" s="66"/>
      <c r="BHC170" s="66"/>
      <c r="BHD170" s="66"/>
      <c r="BHE170" s="66"/>
      <c r="BHF170" s="66"/>
      <c r="BHG170" s="66"/>
      <c r="BHH170" s="66"/>
      <c r="BHI170" s="66"/>
      <c r="BHJ170" s="66"/>
      <c r="BHK170" s="66"/>
      <c r="BHL170" s="66"/>
      <c r="BHM170" s="66"/>
      <c r="BHN170" s="66"/>
      <c r="BHO170" s="66"/>
      <c r="BHP170" s="66"/>
      <c r="BHQ170" s="66"/>
      <c r="BHR170" s="66"/>
      <c r="BHS170" s="66"/>
      <c r="BHT170" s="66"/>
      <c r="BHU170" s="66"/>
      <c r="BHV170" s="66"/>
      <c r="BHW170" s="66"/>
      <c r="BHX170" s="66"/>
      <c r="BHY170" s="66"/>
      <c r="BHZ170" s="66"/>
      <c r="BIA170" s="66"/>
      <c r="BIB170" s="66"/>
      <c r="BIC170" s="66"/>
      <c r="BID170" s="66"/>
      <c r="BIE170" s="66"/>
      <c r="BIF170" s="66"/>
      <c r="BIG170" s="66"/>
      <c r="BIH170" s="66"/>
      <c r="BII170" s="66"/>
      <c r="BIJ170" s="66"/>
      <c r="BIK170" s="66"/>
      <c r="BIL170" s="66"/>
      <c r="BIM170" s="66"/>
      <c r="BIN170" s="66"/>
      <c r="BIO170" s="66"/>
      <c r="BIP170" s="66"/>
      <c r="BIQ170" s="66"/>
      <c r="BIR170" s="66"/>
      <c r="BIS170" s="66"/>
      <c r="BIT170" s="66"/>
      <c r="BIU170" s="66"/>
      <c r="BIV170" s="66"/>
      <c r="BIW170" s="66"/>
      <c r="BIX170" s="66"/>
      <c r="BIY170" s="66"/>
      <c r="BIZ170" s="66"/>
      <c r="BJA170" s="66"/>
      <c r="BJB170" s="66"/>
      <c r="BJC170" s="66"/>
      <c r="BJD170" s="66"/>
      <c r="BJE170" s="66"/>
      <c r="BJF170" s="66"/>
      <c r="BJG170" s="66"/>
      <c r="BJH170" s="66"/>
      <c r="BJI170" s="66"/>
      <c r="BJJ170" s="66"/>
      <c r="BJK170" s="66"/>
      <c r="BJL170" s="66"/>
      <c r="BJM170" s="66"/>
      <c r="BJN170" s="66"/>
      <c r="BJO170" s="66"/>
      <c r="BJP170" s="66"/>
      <c r="BJQ170" s="66"/>
      <c r="BJR170" s="66"/>
      <c r="BJS170" s="66"/>
      <c r="BJT170" s="66"/>
      <c r="BJU170" s="66"/>
      <c r="BJV170" s="66"/>
      <c r="BJW170" s="66"/>
      <c r="BJX170" s="66"/>
      <c r="BJY170" s="66"/>
      <c r="BJZ170" s="66"/>
      <c r="BKA170" s="66"/>
      <c r="BKB170" s="66"/>
      <c r="BKC170" s="66"/>
      <c r="BKD170" s="66"/>
      <c r="BKE170" s="66"/>
      <c r="BKF170" s="66"/>
      <c r="BKG170" s="66"/>
      <c r="BKH170" s="66"/>
      <c r="BKI170" s="66"/>
      <c r="BKJ170" s="66"/>
      <c r="BKK170" s="66"/>
      <c r="BKL170" s="66"/>
      <c r="BKM170" s="66"/>
      <c r="BKN170" s="66"/>
      <c r="BKO170" s="66"/>
      <c r="BKP170" s="66"/>
      <c r="BKQ170" s="66"/>
      <c r="BKR170" s="66"/>
      <c r="BKS170" s="66"/>
      <c r="BKT170" s="66"/>
      <c r="BKU170" s="66"/>
      <c r="BKV170" s="66"/>
      <c r="BKW170" s="66"/>
      <c r="BKX170" s="66"/>
      <c r="BKY170" s="66"/>
      <c r="BKZ170" s="66"/>
      <c r="BLA170" s="66"/>
      <c r="BLB170" s="66"/>
      <c r="BLC170" s="66"/>
      <c r="BLD170" s="66"/>
      <c r="BLE170" s="66"/>
      <c r="BLF170" s="66"/>
      <c r="BLG170" s="66"/>
      <c r="BLH170" s="66"/>
      <c r="BLI170" s="66"/>
      <c r="BLJ170" s="66"/>
      <c r="BLK170" s="66"/>
      <c r="BLL170" s="66"/>
      <c r="BLM170" s="66"/>
      <c r="BLN170" s="66"/>
      <c r="BLO170" s="66"/>
      <c r="BLP170" s="66"/>
      <c r="BLQ170" s="66"/>
      <c r="BLR170" s="66"/>
      <c r="BLS170" s="66"/>
      <c r="BLT170" s="66"/>
      <c r="BLU170" s="66"/>
      <c r="BLV170" s="66"/>
      <c r="BLW170" s="66"/>
      <c r="BLX170" s="66"/>
      <c r="BLY170" s="66"/>
      <c r="BLZ170" s="66"/>
      <c r="BMA170" s="66"/>
      <c r="BMB170" s="66"/>
      <c r="BMC170" s="66"/>
      <c r="BMD170" s="66"/>
      <c r="BME170" s="66"/>
      <c r="BMF170" s="66"/>
      <c r="BMG170" s="66"/>
      <c r="BMH170" s="66"/>
      <c r="BMI170" s="66"/>
      <c r="BMJ170" s="66"/>
      <c r="BMK170" s="66"/>
      <c r="BML170" s="66"/>
      <c r="BMM170" s="66"/>
      <c r="BMN170" s="66"/>
      <c r="BMO170" s="66"/>
      <c r="BMP170" s="66"/>
      <c r="BMQ170" s="66"/>
      <c r="BMR170" s="66"/>
      <c r="BMS170" s="66"/>
      <c r="BMT170" s="66"/>
      <c r="BMU170" s="66"/>
      <c r="BMV170" s="66"/>
      <c r="BMW170" s="66"/>
      <c r="BMX170" s="66"/>
      <c r="BMY170" s="66"/>
      <c r="BMZ170" s="66"/>
      <c r="BNA170" s="66"/>
      <c r="BNB170" s="66"/>
      <c r="BNC170" s="66"/>
      <c r="BND170" s="66"/>
      <c r="BNE170" s="66"/>
      <c r="BNF170" s="66"/>
      <c r="BNG170" s="66"/>
      <c r="BNH170" s="66"/>
      <c r="BNI170" s="66"/>
      <c r="BNJ170" s="66"/>
      <c r="BNK170" s="66"/>
      <c r="BNL170" s="66"/>
      <c r="BNM170" s="66"/>
      <c r="BNN170" s="66"/>
      <c r="BNO170" s="66"/>
      <c r="BNP170" s="66"/>
      <c r="BNQ170" s="66"/>
      <c r="BNR170" s="66"/>
      <c r="BNS170" s="66"/>
      <c r="BNT170" s="66"/>
      <c r="BNU170" s="66"/>
      <c r="BNV170" s="66"/>
      <c r="BNW170" s="66"/>
      <c r="BNX170" s="66"/>
      <c r="BNY170" s="66"/>
      <c r="BNZ170" s="66"/>
      <c r="BOA170" s="66"/>
      <c r="BOB170" s="66"/>
      <c r="BOC170" s="66"/>
      <c r="BOD170" s="66"/>
      <c r="BOE170" s="66"/>
      <c r="BOF170" s="66"/>
      <c r="BOG170" s="66"/>
      <c r="BOH170" s="66"/>
      <c r="BOI170" s="66"/>
      <c r="BOJ170" s="66"/>
      <c r="BOK170" s="66"/>
      <c r="BOL170" s="66"/>
      <c r="BOM170" s="66"/>
      <c r="BON170" s="66"/>
      <c r="BOO170" s="66"/>
      <c r="BOP170" s="66"/>
      <c r="BOQ170" s="66"/>
      <c r="BOR170" s="66"/>
      <c r="BOS170" s="66"/>
      <c r="BOT170" s="66"/>
      <c r="BOU170" s="66"/>
      <c r="BOV170" s="66"/>
      <c r="BOW170" s="66"/>
      <c r="BOX170" s="66"/>
      <c r="BOY170" s="66"/>
      <c r="BOZ170" s="66"/>
      <c r="BPA170" s="66"/>
      <c r="BPB170" s="66"/>
      <c r="BPC170" s="66"/>
      <c r="BPD170" s="66"/>
      <c r="BPE170" s="66"/>
      <c r="BPF170" s="66"/>
      <c r="BPG170" s="66"/>
      <c r="BPH170" s="66"/>
      <c r="BPI170" s="66"/>
      <c r="BPJ170" s="66"/>
      <c r="BPK170" s="66"/>
      <c r="BPL170" s="66"/>
      <c r="BPM170" s="66"/>
      <c r="BPN170" s="66"/>
      <c r="BPO170" s="66"/>
      <c r="BPP170" s="66"/>
      <c r="BPQ170" s="66"/>
      <c r="BPR170" s="66"/>
      <c r="BPS170" s="66"/>
      <c r="BPT170" s="66"/>
      <c r="BPU170" s="66"/>
      <c r="BPV170" s="66"/>
      <c r="BPW170" s="66"/>
      <c r="BPX170" s="66"/>
      <c r="BPY170" s="66"/>
      <c r="BPZ170" s="66"/>
      <c r="BQA170" s="66"/>
      <c r="BQB170" s="66"/>
      <c r="BQC170" s="66"/>
      <c r="BQD170" s="66"/>
      <c r="BQE170" s="66"/>
      <c r="BQF170" s="66"/>
      <c r="BQG170" s="66"/>
      <c r="BQH170" s="66"/>
      <c r="BQI170" s="66"/>
      <c r="BQJ170" s="66"/>
      <c r="BQK170" s="66"/>
      <c r="BQL170" s="66"/>
      <c r="BQM170" s="66"/>
      <c r="BQN170" s="66"/>
      <c r="BQO170" s="66"/>
      <c r="BQP170" s="66"/>
      <c r="BQQ170" s="66"/>
      <c r="BQR170" s="66"/>
      <c r="BQS170" s="66"/>
      <c r="BQT170" s="66"/>
      <c r="BQU170" s="66"/>
      <c r="BQV170" s="66"/>
      <c r="BQW170" s="66"/>
      <c r="BQX170" s="66"/>
      <c r="BQY170" s="66"/>
      <c r="BQZ170" s="66"/>
      <c r="BRA170" s="66"/>
      <c r="BRB170" s="66"/>
      <c r="BRC170" s="66"/>
      <c r="BRD170" s="66"/>
      <c r="BRE170" s="66"/>
      <c r="BRF170" s="66"/>
      <c r="BRG170" s="66"/>
      <c r="BRH170" s="66"/>
      <c r="BRI170" s="66"/>
      <c r="BRJ170" s="66"/>
      <c r="BRK170" s="66"/>
      <c r="BRL170" s="66"/>
      <c r="BRM170" s="66"/>
      <c r="BRN170" s="66"/>
      <c r="BRO170" s="66"/>
      <c r="BRP170" s="66"/>
      <c r="BRQ170" s="66"/>
      <c r="BRR170" s="66"/>
      <c r="BRS170" s="66"/>
      <c r="BRT170" s="66"/>
      <c r="BRU170" s="66"/>
      <c r="BRV170" s="66"/>
      <c r="BRW170" s="66"/>
      <c r="BRX170" s="66"/>
      <c r="BRY170" s="66"/>
      <c r="BRZ170" s="66"/>
      <c r="BSA170" s="66"/>
      <c r="BSB170" s="66"/>
      <c r="BSC170" s="66"/>
      <c r="BSD170" s="66"/>
      <c r="BSE170" s="66"/>
      <c r="BSF170" s="66"/>
      <c r="BSG170" s="66"/>
      <c r="BSH170" s="66"/>
      <c r="BSI170" s="66"/>
      <c r="BSJ170" s="66"/>
      <c r="BSK170" s="66"/>
      <c r="BSL170" s="66"/>
      <c r="BSM170" s="66"/>
      <c r="BSN170" s="66"/>
      <c r="BSO170" s="66"/>
      <c r="BSP170" s="66"/>
      <c r="BSQ170" s="66"/>
      <c r="BSR170" s="66"/>
      <c r="BSS170" s="66"/>
      <c r="BST170" s="66"/>
      <c r="BSU170" s="66"/>
      <c r="BSV170" s="66"/>
      <c r="BSW170" s="66"/>
      <c r="BSX170" s="66"/>
      <c r="BSY170" s="66"/>
      <c r="BSZ170" s="66"/>
      <c r="BTA170" s="66"/>
      <c r="BTB170" s="66"/>
      <c r="BTC170" s="66"/>
      <c r="BTD170" s="66"/>
      <c r="BTE170" s="66"/>
      <c r="BTF170" s="66"/>
      <c r="BTG170" s="66"/>
      <c r="BTH170" s="66"/>
      <c r="BTI170" s="66"/>
      <c r="BTJ170" s="66"/>
      <c r="BTK170" s="66"/>
      <c r="BTL170" s="66"/>
      <c r="BTM170" s="66"/>
      <c r="BTN170" s="66"/>
      <c r="BTO170" s="66"/>
      <c r="BTP170" s="66"/>
      <c r="BTQ170" s="66"/>
      <c r="BTR170" s="66"/>
      <c r="BTS170" s="66"/>
      <c r="BTT170" s="66"/>
      <c r="BTU170" s="66"/>
      <c r="BTV170" s="66"/>
      <c r="BTW170" s="66"/>
      <c r="BTX170" s="66"/>
      <c r="BTY170" s="66"/>
      <c r="BTZ170" s="66"/>
      <c r="BUA170" s="66"/>
      <c r="BUB170" s="66"/>
      <c r="BUC170" s="66"/>
      <c r="BUD170" s="66"/>
      <c r="BUE170" s="66"/>
      <c r="BUF170" s="66"/>
      <c r="BUG170" s="66"/>
      <c r="BUH170" s="66"/>
      <c r="BUI170" s="66"/>
      <c r="BUJ170" s="66"/>
      <c r="BUK170" s="66"/>
      <c r="BUL170" s="66"/>
      <c r="BUM170" s="66"/>
      <c r="BUN170" s="66"/>
      <c r="BUO170" s="66"/>
      <c r="BUP170" s="66"/>
      <c r="BUQ170" s="66"/>
      <c r="BUR170" s="66"/>
      <c r="BUS170" s="66"/>
      <c r="BUT170" s="66"/>
      <c r="BUU170" s="66"/>
      <c r="BUV170" s="66"/>
      <c r="BUW170" s="66"/>
      <c r="BUX170" s="66"/>
      <c r="BUY170" s="66"/>
      <c r="BUZ170" s="66"/>
      <c r="BVA170" s="66"/>
      <c r="BVB170" s="66"/>
      <c r="BVC170" s="66"/>
      <c r="BVD170" s="66"/>
      <c r="BVE170" s="66"/>
      <c r="BVF170" s="66"/>
      <c r="BVG170" s="66"/>
      <c r="BVH170" s="66"/>
      <c r="BVI170" s="66"/>
      <c r="BVJ170" s="66"/>
      <c r="BVK170" s="66"/>
      <c r="BVL170" s="66"/>
      <c r="BVM170" s="66"/>
      <c r="BVN170" s="66"/>
      <c r="BVO170" s="66"/>
      <c r="BVP170" s="66"/>
      <c r="BVQ170" s="66"/>
      <c r="BVR170" s="66"/>
      <c r="BVS170" s="66"/>
      <c r="BVT170" s="66"/>
      <c r="BVU170" s="66"/>
      <c r="BVV170" s="66"/>
      <c r="BVW170" s="66"/>
      <c r="BVX170" s="66"/>
      <c r="BVY170" s="66"/>
      <c r="BVZ170" s="66"/>
      <c r="BWA170" s="66"/>
      <c r="BWB170" s="66"/>
      <c r="BWC170" s="66"/>
      <c r="BWD170" s="66"/>
      <c r="BWE170" s="66"/>
      <c r="BWF170" s="66"/>
      <c r="BWG170" s="66"/>
      <c r="BWH170" s="66"/>
      <c r="BWI170" s="66"/>
      <c r="BWJ170" s="66"/>
      <c r="BWK170" s="66"/>
      <c r="BWL170" s="66"/>
      <c r="BWM170" s="66"/>
      <c r="BWN170" s="66"/>
      <c r="BWO170" s="66"/>
      <c r="BWP170" s="66"/>
      <c r="BWQ170" s="66"/>
      <c r="BWR170" s="66"/>
      <c r="BWS170" s="66"/>
      <c r="BWT170" s="66"/>
      <c r="BWU170" s="66"/>
      <c r="BWV170" s="66"/>
      <c r="BWW170" s="66"/>
      <c r="BWX170" s="66"/>
      <c r="BWY170" s="66"/>
      <c r="BWZ170" s="66"/>
      <c r="BXA170" s="66"/>
      <c r="BXB170" s="66"/>
      <c r="BXC170" s="66"/>
      <c r="BXD170" s="66"/>
      <c r="BXE170" s="66"/>
      <c r="BXF170" s="66"/>
      <c r="BXG170" s="66"/>
      <c r="BXH170" s="66"/>
      <c r="BXI170" s="66"/>
      <c r="BXJ170" s="66"/>
      <c r="BXK170" s="66"/>
      <c r="BXL170" s="66"/>
      <c r="BXM170" s="66"/>
      <c r="BXN170" s="66"/>
      <c r="BXO170" s="66"/>
      <c r="BXP170" s="66"/>
      <c r="BXQ170" s="66"/>
      <c r="BXR170" s="66"/>
      <c r="BXS170" s="66"/>
      <c r="BXT170" s="66"/>
      <c r="BXU170" s="66"/>
      <c r="BXV170" s="66"/>
      <c r="BXW170" s="66"/>
      <c r="BXX170" s="66"/>
      <c r="BXY170" s="66"/>
      <c r="BXZ170" s="66"/>
      <c r="BYA170" s="66"/>
      <c r="BYB170" s="66"/>
      <c r="BYC170" s="66"/>
      <c r="BYD170" s="66"/>
      <c r="BYE170" s="66"/>
      <c r="BYF170" s="66"/>
      <c r="BYG170" s="66"/>
      <c r="BYH170" s="66"/>
      <c r="BYI170" s="66"/>
      <c r="BYJ170" s="66"/>
      <c r="BYK170" s="66"/>
      <c r="BYL170" s="66"/>
      <c r="BYM170" s="66"/>
      <c r="BYN170" s="66"/>
      <c r="BYO170" s="66"/>
      <c r="BYP170" s="66"/>
      <c r="BYQ170" s="66"/>
      <c r="BYR170" s="66"/>
      <c r="BYS170" s="66"/>
      <c r="BYT170" s="66"/>
      <c r="BYU170" s="66"/>
      <c r="BYV170" s="66"/>
      <c r="BYW170" s="66"/>
      <c r="BYX170" s="66"/>
      <c r="BYY170" s="66"/>
      <c r="BYZ170" s="66"/>
      <c r="BZA170" s="66"/>
      <c r="BZB170" s="66"/>
      <c r="BZC170" s="66"/>
      <c r="BZD170" s="66"/>
      <c r="BZE170" s="66"/>
      <c r="BZF170" s="66"/>
      <c r="BZG170" s="66"/>
      <c r="BZH170" s="66"/>
      <c r="BZI170" s="66"/>
      <c r="BZJ170" s="66"/>
      <c r="BZK170" s="66"/>
      <c r="BZL170" s="66"/>
      <c r="BZM170" s="66"/>
      <c r="BZN170" s="66"/>
      <c r="BZO170" s="66"/>
      <c r="BZP170" s="66"/>
      <c r="BZQ170" s="66"/>
      <c r="BZR170" s="66"/>
      <c r="BZS170" s="66"/>
      <c r="BZT170" s="66"/>
      <c r="BZU170" s="66"/>
      <c r="BZV170" s="66"/>
      <c r="BZW170" s="66"/>
      <c r="BZX170" s="66"/>
      <c r="BZY170" s="66"/>
      <c r="BZZ170" s="66"/>
      <c r="CAA170" s="66"/>
      <c r="CAB170" s="66"/>
      <c r="CAC170" s="66"/>
      <c r="CAD170" s="66"/>
      <c r="CAE170" s="66"/>
      <c r="CAF170" s="66"/>
      <c r="CAG170" s="66"/>
      <c r="CAH170" s="66"/>
      <c r="CAI170" s="66"/>
      <c r="CAJ170" s="66"/>
      <c r="CAK170" s="66"/>
      <c r="CAL170" s="66"/>
      <c r="CAM170" s="66"/>
      <c r="CAN170" s="66"/>
      <c r="CAO170" s="66"/>
      <c r="CAP170" s="66"/>
      <c r="CAQ170" s="66"/>
      <c r="CAR170" s="66"/>
      <c r="CAS170" s="66"/>
      <c r="CAT170" s="66"/>
      <c r="CAU170" s="66"/>
      <c r="CAV170" s="66"/>
      <c r="CAW170" s="66"/>
      <c r="CAX170" s="66"/>
      <c r="CAY170" s="66"/>
      <c r="CAZ170" s="66"/>
      <c r="CBA170" s="66"/>
      <c r="CBB170" s="66"/>
      <c r="CBC170" s="66"/>
      <c r="CBD170" s="66"/>
      <c r="CBE170" s="66"/>
      <c r="CBF170" s="66"/>
      <c r="CBG170" s="66"/>
      <c r="CBH170" s="66"/>
      <c r="CBI170" s="66"/>
      <c r="CBJ170" s="66"/>
      <c r="CBK170" s="66"/>
      <c r="CBL170" s="66"/>
      <c r="CBM170" s="66"/>
      <c r="CBN170" s="66"/>
      <c r="CBO170" s="66"/>
      <c r="CBP170" s="66"/>
      <c r="CBQ170" s="66"/>
      <c r="CBR170" s="66"/>
      <c r="CBS170" s="66"/>
      <c r="CBT170" s="66"/>
      <c r="CBU170" s="66"/>
      <c r="CBV170" s="66"/>
      <c r="CBW170" s="66"/>
      <c r="CBX170" s="66"/>
      <c r="CBY170" s="66"/>
      <c r="CBZ170" s="66"/>
      <c r="CCA170" s="66"/>
      <c r="CCB170" s="66"/>
      <c r="CCC170" s="66"/>
      <c r="CCD170" s="66"/>
      <c r="CCE170" s="66"/>
      <c r="CCF170" s="66"/>
      <c r="CCG170" s="66"/>
      <c r="CCH170" s="66"/>
      <c r="CCI170" s="66"/>
      <c r="CCJ170" s="66"/>
      <c r="CCK170" s="66"/>
      <c r="CCL170" s="66"/>
      <c r="CCM170" s="66"/>
      <c r="CCN170" s="66"/>
      <c r="CCO170" s="66"/>
      <c r="CCP170" s="66"/>
      <c r="CCQ170" s="66"/>
      <c r="CCR170" s="66"/>
      <c r="CCS170" s="66"/>
      <c r="CCT170" s="66"/>
      <c r="CCU170" s="66"/>
      <c r="CCV170" s="66"/>
      <c r="CCW170" s="66"/>
      <c r="CCX170" s="66"/>
      <c r="CCY170" s="66"/>
      <c r="CCZ170" s="66"/>
      <c r="CDA170" s="66"/>
      <c r="CDB170" s="66"/>
      <c r="CDC170" s="66"/>
      <c r="CDD170" s="66"/>
      <c r="CDE170" s="66"/>
      <c r="CDF170" s="66"/>
      <c r="CDG170" s="66"/>
      <c r="CDH170" s="66"/>
      <c r="CDI170" s="66"/>
      <c r="CDJ170" s="66"/>
      <c r="CDK170" s="66"/>
      <c r="CDL170" s="66"/>
      <c r="CDM170" s="66"/>
      <c r="CDN170" s="66"/>
      <c r="CDO170" s="66"/>
      <c r="CDP170" s="66"/>
      <c r="CDQ170" s="66"/>
      <c r="CDR170" s="66"/>
      <c r="CDS170" s="66"/>
      <c r="CDT170" s="66"/>
      <c r="CDU170" s="66"/>
      <c r="CDV170" s="66"/>
      <c r="CDW170" s="66"/>
      <c r="CDX170" s="66"/>
      <c r="CDY170" s="66"/>
      <c r="CDZ170" s="66"/>
      <c r="CEA170" s="66"/>
      <c r="CEB170" s="66"/>
      <c r="CEC170" s="66"/>
      <c r="CED170" s="66"/>
      <c r="CEE170" s="66"/>
      <c r="CEF170" s="66"/>
      <c r="CEG170" s="66"/>
      <c r="CEH170" s="66"/>
      <c r="CEI170" s="66"/>
      <c r="CEJ170" s="66"/>
      <c r="CEK170" s="66"/>
      <c r="CEL170" s="66"/>
      <c r="CEM170" s="66"/>
      <c r="CEN170" s="66"/>
      <c r="CEO170" s="66"/>
      <c r="CEP170" s="66"/>
      <c r="CEQ170" s="66"/>
      <c r="CER170" s="66"/>
      <c r="CES170" s="66"/>
      <c r="CET170" s="66"/>
      <c r="CEU170" s="66"/>
      <c r="CEV170" s="66"/>
      <c r="CEW170" s="66"/>
      <c r="CEX170" s="66"/>
      <c r="CEY170" s="66"/>
      <c r="CEZ170" s="66"/>
      <c r="CFA170" s="66"/>
      <c r="CFB170" s="66"/>
      <c r="CFC170" s="66"/>
      <c r="CFD170" s="66"/>
      <c r="CFE170" s="66"/>
      <c r="CFF170" s="66"/>
      <c r="CFG170" s="66"/>
      <c r="CFH170" s="66"/>
      <c r="CFI170" s="66"/>
      <c r="CFJ170" s="66"/>
      <c r="CFK170" s="66"/>
      <c r="CFL170" s="66"/>
      <c r="CFM170" s="66"/>
      <c r="CFN170" s="66"/>
      <c r="CFO170" s="66"/>
      <c r="CFP170" s="66"/>
      <c r="CFQ170" s="66"/>
      <c r="CFR170" s="66"/>
      <c r="CFS170" s="66"/>
      <c r="CFT170" s="66"/>
      <c r="CFU170" s="66"/>
      <c r="CFV170" s="66"/>
      <c r="CFW170" s="66"/>
      <c r="CFX170" s="66"/>
      <c r="CFY170" s="66"/>
      <c r="CFZ170" s="66"/>
      <c r="CGA170" s="66"/>
      <c r="CGB170" s="66"/>
      <c r="CGC170" s="66"/>
      <c r="CGD170" s="66"/>
      <c r="CGE170" s="66"/>
      <c r="CGF170" s="66"/>
      <c r="CGG170" s="66"/>
      <c r="CGH170" s="66"/>
      <c r="CGI170" s="66"/>
      <c r="CGJ170" s="66"/>
      <c r="CGK170" s="66"/>
      <c r="CGL170" s="66"/>
      <c r="CGM170" s="66"/>
      <c r="CGN170" s="66"/>
      <c r="CGO170" s="66"/>
      <c r="CGP170" s="66"/>
      <c r="CGQ170" s="66"/>
      <c r="CGR170" s="66"/>
      <c r="CGS170" s="66"/>
      <c r="CGT170" s="66"/>
      <c r="CGU170" s="66"/>
      <c r="CGV170" s="66"/>
      <c r="CGW170" s="66"/>
      <c r="CGX170" s="66"/>
      <c r="CGY170" s="66"/>
      <c r="CGZ170" s="66"/>
      <c r="CHA170" s="66"/>
      <c r="CHB170" s="66"/>
      <c r="CHC170" s="66"/>
      <c r="CHD170" s="66"/>
      <c r="CHE170" s="66"/>
      <c r="CHF170" s="66"/>
      <c r="CHG170" s="66"/>
      <c r="CHH170" s="66"/>
      <c r="CHI170" s="66"/>
      <c r="CHJ170" s="66"/>
      <c r="CHK170" s="66"/>
      <c r="CHL170" s="66"/>
      <c r="CHM170" s="66"/>
      <c r="CHN170" s="66"/>
      <c r="CHO170" s="66"/>
      <c r="CHP170" s="66"/>
      <c r="CHQ170" s="66"/>
      <c r="CHR170" s="66"/>
      <c r="CHS170" s="66"/>
      <c r="CHT170" s="66"/>
      <c r="CHU170" s="66"/>
      <c r="CHV170" s="66"/>
      <c r="CHW170" s="66"/>
      <c r="CHX170" s="66"/>
      <c r="CHY170" s="66"/>
      <c r="CHZ170" s="66"/>
      <c r="CIA170" s="66"/>
      <c r="CIB170" s="66"/>
      <c r="CIC170" s="66"/>
      <c r="CID170" s="66"/>
      <c r="CIE170" s="66"/>
      <c r="CIF170" s="66"/>
      <c r="CIG170" s="66"/>
      <c r="CIH170" s="66"/>
      <c r="CII170" s="66"/>
      <c r="CIJ170" s="66"/>
      <c r="CIK170" s="66"/>
      <c r="CIL170" s="66"/>
      <c r="CIM170" s="66"/>
      <c r="CIN170" s="66"/>
      <c r="CIO170" s="66"/>
      <c r="CIP170" s="66"/>
      <c r="CIQ170" s="66"/>
      <c r="CIR170" s="66"/>
      <c r="CIS170" s="66"/>
      <c r="CIT170" s="66"/>
      <c r="CIU170" s="66"/>
      <c r="CIV170" s="66"/>
      <c r="CIW170" s="66"/>
      <c r="CIX170" s="66"/>
      <c r="CIY170" s="66"/>
      <c r="CIZ170" s="66"/>
      <c r="CJA170" s="66"/>
      <c r="CJB170" s="66"/>
      <c r="CJC170" s="66"/>
      <c r="CJD170" s="66"/>
      <c r="CJE170" s="66"/>
      <c r="CJF170" s="66"/>
      <c r="CJG170" s="66"/>
      <c r="CJH170" s="66"/>
      <c r="CJI170" s="66"/>
      <c r="CJJ170" s="66"/>
      <c r="CJK170" s="66"/>
      <c r="CJL170" s="66"/>
      <c r="CJM170" s="66"/>
      <c r="CJN170" s="66"/>
      <c r="CJO170" s="66"/>
      <c r="CJP170" s="66"/>
      <c r="CJQ170" s="66"/>
      <c r="CJR170" s="66"/>
      <c r="CJS170" s="66"/>
      <c r="CJT170" s="66"/>
      <c r="CJU170" s="66"/>
      <c r="CJV170" s="66"/>
      <c r="CJW170" s="66"/>
      <c r="CJX170" s="66"/>
      <c r="CJY170" s="66"/>
      <c r="CJZ170" s="66"/>
      <c r="CKA170" s="66"/>
      <c r="CKB170" s="66"/>
      <c r="CKC170" s="66"/>
      <c r="CKD170" s="66"/>
      <c r="CKE170" s="66"/>
      <c r="CKF170" s="66"/>
      <c r="CKG170" s="66"/>
      <c r="CKH170" s="66"/>
      <c r="CKI170" s="66"/>
      <c r="CKJ170" s="66"/>
      <c r="CKK170" s="66"/>
      <c r="CKL170" s="66"/>
      <c r="CKM170" s="66"/>
      <c r="CKN170" s="66"/>
      <c r="CKO170" s="66"/>
      <c r="CKP170" s="66"/>
      <c r="CKQ170" s="66"/>
      <c r="CKR170" s="66"/>
      <c r="CKS170" s="66"/>
      <c r="CKT170" s="66"/>
      <c r="CKU170" s="66"/>
      <c r="CKV170" s="66"/>
      <c r="CKW170" s="66"/>
      <c r="CKX170" s="66"/>
      <c r="CKY170" s="66"/>
      <c r="CKZ170" s="66"/>
      <c r="CLA170" s="66"/>
      <c r="CLB170" s="66"/>
      <c r="CLC170" s="66"/>
      <c r="CLD170" s="66"/>
      <c r="CLE170" s="66"/>
      <c r="CLF170" s="66"/>
      <c r="CLG170" s="66"/>
      <c r="CLH170" s="66"/>
      <c r="CLI170" s="66"/>
      <c r="CLJ170" s="66"/>
      <c r="CLK170" s="66"/>
      <c r="CLL170" s="66"/>
      <c r="CLM170" s="66"/>
      <c r="CLN170" s="66"/>
      <c r="CLO170" s="66"/>
      <c r="CLP170" s="66"/>
      <c r="CLQ170" s="66"/>
      <c r="CLR170" s="66"/>
      <c r="CLS170" s="66"/>
      <c r="CLT170" s="66"/>
      <c r="CLU170" s="66"/>
      <c r="CLV170" s="66"/>
      <c r="CLW170" s="66"/>
      <c r="CLX170" s="66"/>
      <c r="CLY170" s="66"/>
      <c r="CLZ170" s="66"/>
      <c r="CMA170" s="66"/>
      <c r="CMB170" s="66"/>
      <c r="CMC170" s="66"/>
      <c r="CMD170" s="66"/>
      <c r="CME170" s="66"/>
      <c r="CMF170" s="66"/>
      <c r="CMG170" s="66"/>
      <c r="CMH170" s="66"/>
      <c r="CMI170" s="66"/>
      <c r="CMJ170" s="66"/>
      <c r="CMK170" s="66"/>
      <c r="CML170" s="66"/>
      <c r="CMM170" s="66"/>
      <c r="CMN170" s="66"/>
      <c r="CMO170" s="66"/>
      <c r="CMP170" s="66"/>
      <c r="CMQ170" s="66"/>
      <c r="CMR170" s="66"/>
      <c r="CMS170" s="66"/>
      <c r="CMT170" s="66"/>
      <c r="CMU170" s="66"/>
      <c r="CMV170" s="66"/>
      <c r="CMW170" s="66"/>
      <c r="CMX170" s="66"/>
      <c r="CMY170" s="66"/>
      <c r="CMZ170" s="66"/>
      <c r="CNA170" s="66"/>
      <c r="CNB170" s="66"/>
      <c r="CNC170" s="66"/>
      <c r="CND170" s="66"/>
      <c r="CNE170" s="66"/>
      <c r="CNF170" s="66"/>
      <c r="CNG170" s="66"/>
      <c r="CNH170" s="66"/>
      <c r="CNI170" s="66"/>
      <c r="CNJ170" s="66"/>
      <c r="CNK170" s="66"/>
      <c r="CNL170" s="66"/>
      <c r="CNM170" s="66"/>
      <c r="CNN170" s="66"/>
      <c r="CNO170" s="66"/>
      <c r="CNP170" s="66"/>
      <c r="CNQ170" s="66"/>
      <c r="CNR170" s="66"/>
      <c r="CNS170" s="66"/>
      <c r="CNT170" s="66"/>
      <c r="CNU170" s="66"/>
      <c r="CNV170" s="66"/>
      <c r="CNW170" s="66"/>
      <c r="CNX170" s="66"/>
      <c r="CNY170" s="66"/>
      <c r="CNZ170" s="66"/>
      <c r="COA170" s="66"/>
      <c r="COB170" s="66"/>
      <c r="COC170" s="66"/>
      <c r="COD170" s="66"/>
      <c r="COE170" s="66"/>
      <c r="COF170" s="66"/>
      <c r="COG170" s="66"/>
      <c r="COH170" s="66"/>
      <c r="COI170" s="66"/>
      <c r="COJ170" s="66"/>
      <c r="COK170" s="66"/>
      <c r="COL170" s="66"/>
      <c r="COM170" s="66"/>
      <c r="CON170" s="66"/>
      <c r="COO170" s="66"/>
      <c r="COP170" s="66"/>
      <c r="COQ170" s="66"/>
      <c r="COR170" s="66"/>
      <c r="COS170" s="66"/>
      <c r="COT170" s="66"/>
      <c r="COU170" s="66"/>
      <c r="COV170" s="66"/>
      <c r="COW170" s="66"/>
      <c r="COX170" s="66"/>
      <c r="COY170" s="66"/>
      <c r="COZ170" s="66"/>
      <c r="CPA170" s="66"/>
      <c r="CPB170" s="66"/>
      <c r="CPC170" s="66"/>
      <c r="CPD170" s="66"/>
      <c r="CPE170" s="66"/>
      <c r="CPF170" s="66"/>
      <c r="CPG170" s="66"/>
      <c r="CPH170" s="66"/>
      <c r="CPI170" s="66"/>
      <c r="CPJ170" s="66"/>
      <c r="CPK170" s="66"/>
      <c r="CPL170" s="66"/>
      <c r="CPM170" s="66"/>
      <c r="CPN170" s="66"/>
      <c r="CPO170" s="66"/>
      <c r="CPP170" s="66"/>
      <c r="CPQ170" s="66"/>
      <c r="CPR170" s="66"/>
      <c r="CPS170" s="66"/>
      <c r="CPT170" s="66"/>
      <c r="CPU170" s="66"/>
      <c r="CPV170" s="66"/>
      <c r="CPW170" s="66"/>
      <c r="CPX170" s="66"/>
      <c r="CPY170" s="66"/>
      <c r="CPZ170" s="66"/>
      <c r="CQA170" s="66"/>
      <c r="CQB170" s="66"/>
      <c r="CQC170" s="66"/>
      <c r="CQD170" s="66"/>
      <c r="CQE170" s="66"/>
      <c r="CQF170" s="66"/>
      <c r="CQG170" s="66"/>
      <c r="CQH170" s="66"/>
      <c r="CQI170" s="66"/>
      <c r="CQJ170" s="66"/>
      <c r="CQK170" s="66"/>
      <c r="CQL170" s="66"/>
      <c r="CQM170" s="66"/>
      <c r="CQN170" s="66"/>
      <c r="CQO170" s="66"/>
      <c r="CQP170" s="66"/>
      <c r="CQQ170" s="66"/>
      <c r="CQR170" s="66"/>
      <c r="CQS170" s="66"/>
      <c r="CQT170" s="66"/>
      <c r="CQU170" s="66"/>
      <c r="CQV170" s="66"/>
      <c r="CQW170" s="66"/>
      <c r="CQX170" s="66"/>
      <c r="CQY170" s="66"/>
      <c r="CQZ170" s="66"/>
      <c r="CRA170" s="66"/>
      <c r="CRB170" s="66"/>
      <c r="CRC170" s="66"/>
      <c r="CRD170" s="66"/>
      <c r="CRE170" s="66"/>
      <c r="CRF170" s="66"/>
      <c r="CRG170" s="66"/>
      <c r="CRH170" s="66"/>
      <c r="CRI170" s="66"/>
      <c r="CRJ170" s="66"/>
      <c r="CRK170" s="66"/>
      <c r="CRL170" s="66"/>
      <c r="CRM170" s="66"/>
      <c r="CRN170" s="66"/>
      <c r="CRO170" s="66"/>
      <c r="CRP170" s="66"/>
      <c r="CRQ170" s="66"/>
      <c r="CRR170" s="66"/>
      <c r="CRS170" s="66"/>
      <c r="CRT170" s="66"/>
      <c r="CRU170" s="66"/>
      <c r="CRV170" s="66"/>
      <c r="CRW170" s="66"/>
      <c r="CRX170" s="66"/>
      <c r="CRY170" s="66"/>
      <c r="CRZ170" s="66"/>
      <c r="CSA170" s="66"/>
      <c r="CSB170" s="66"/>
      <c r="CSC170" s="66"/>
      <c r="CSD170" s="66"/>
      <c r="CSE170" s="66"/>
      <c r="CSF170" s="66"/>
      <c r="CSG170" s="66"/>
      <c r="CSH170" s="66"/>
      <c r="CSI170" s="66"/>
      <c r="CSJ170" s="66"/>
      <c r="CSK170" s="66"/>
      <c r="CSL170" s="66"/>
      <c r="CSM170" s="66"/>
      <c r="CSN170" s="66"/>
      <c r="CSO170" s="66"/>
      <c r="CSP170" s="66"/>
      <c r="CSQ170" s="66"/>
      <c r="CSR170" s="66"/>
      <c r="CSS170" s="66"/>
      <c r="CST170" s="66"/>
      <c r="CSU170" s="66"/>
      <c r="CSV170" s="66"/>
      <c r="CSW170" s="66"/>
      <c r="CSX170" s="66"/>
      <c r="CSY170" s="66"/>
      <c r="CSZ170" s="66"/>
      <c r="CTA170" s="66"/>
      <c r="CTB170" s="66"/>
      <c r="CTC170" s="66"/>
      <c r="CTD170" s="66"/>
      <c r="CTE170" s="66"/>
      <c r="CTF170" s="66"/>
      <c r="CTG170" s="66"/>
      <c r="CTH170" s="66"/>
      <c r="CTI170" s="66"/>
      <c r="CTJ170" s="66"/>
      <c r="CTK170" s="66"/>
      <c r="CTL170" s="66"/>
      <c r="CTM170" s="66"/>
      <c r="CTN170" s="66"/>
      <c r="CTO170" s="66"/>
      <c r="CTP170" s="66"/>
      <c r="CTQ170" s="66"/>
      <c r="CTR170" s="66"/>
      <c r="CTS170" s="66"/>
      <c r="CTT170" s="66"/>
      <c r="CTU170" s="66"/>
      <c r="CTV170" s="66"/>
      <c r="CTW170" s="66"/>
      <c r="CTX170" s="66"/>
      <c r="CTY170" s="66"/>
      <c r="CTZ170" s="66"/>
      <c r="CUA170" s="66"/>
      <c r="CUB170" s="66"/>
      <c r="CUC170" s="66"/>
      <c r="CUD170" s="66"/>
      <c r="CUE170" s="66"/>
      <c r="CUF170" s="66"/>
      <c r="CUG170" s="66"/>
      <c r="CUH170" s="66"/>
      <c r="CUI170" s="66"/>
      <c r="CUJ170" s="66"/>
      <c r="CUK170" s="66"/>
      <c r="CUL170" s="66"/>
      <c r="CUM170" s="66"/>
      <c r="CUN170" s="66"/>
      <c r="CUO170" s="66"/>
      <c r="CUP170" s="66"/>
      <c r="CUQ170" s="66"/>
      <c r="CUR170" s="66"/>
      <c r="CUS170" s="66"/>
      <c r="CUT170" s="66"/>
      <c r="CUU170" s="66"/>
      <c r="CUV170" s="66"/>
      <c r="CUW170" s="66"/>
      <c r="CUX170" s="66"/>
      <c r="CUY170" s="66"/>
      <c r="CUZ170" s="66"/>
      <c r="CVA170" s="66"/>
      <c r="CVB170" s="66"/>
      <c r="CVC170" s="66"/>
      <c r="CVD170" s="66"/>
      <c r="CVE170" s="66"/>
      <c r="CVF170" s="66"/>
      <c r="CVG170" s="66"/>
      <c r="CVH170" s="66"/>
      <c r="CVI170" s="66"/>
      <c r="CVJ170" s="66"/>
      <c r="CVK170" s="66"/>
      <c r="CVL170" s="66"/>
      <c r="CVM170" s="66"/>
      <c r="CVN170" s="66"/>
      <c r="CVO170" s="66"/>
      <c r="CVP170" s="66"/>
      <c r="CVQ170" s="66"/>
      <c r="CVR170" s="66"/>
      <c r="CVS170" s="66"/>
      <c r="CVT170" s="66"/>
      <c r="CVU170" s="66"/>
      <c r="CVV170" s="66"/>
      <c r="CVW170" s="66"/>
      <c r="CVX170" s="66"/>
      <c r="CVY170" s="66"/>
      <c r="CVZ170" s="66"/>
      <c r="CWA170" s="66"/>
      <c r="CWB170" s="66"/>
      <c r="CWC170" s="66"/>
      <c r="CWD170" s="66"/>
      <c r="CWE170" s="66"/>
      <c r="CWF170" s="66"/>
      <c r="CWG170" s="66"/>
      <c r="CWH170" s="66"/>
      <c r="CWI170" s="66"/>
      <c r="CWJ170" s="66"/>
      <c r="CWK170" s="66"/>
      <c r="CWL170" s="66"/>
      <c r="CWM170" s="66"/>
      <c r="CWN170" s="66"/>
      <c r="CWO170" s="66"/>
      <c r="CWP170" s="66"/>
      <c r="CWQ170" s="66"/>
      <c r="CWR170" s="66"/>
      <c r="CWS170" s="66"/>
      <c r="CWT170" s="66"/>
      <c r="CWU170" s="66"/>
      <c r="CWV170" s="66"/>
      <c r="CWW170" s="66"/>
      <c r="CWX170" s="66"/>
      <c r="CWY170" s="66"/>
      <c r="CWZ170" s="66"/>
      <c r="CXA170" s="66"/>
      <c r="CXB170" s="66"/>
      <c r="CXC170" s="66"/>
      <c r="CXD170" s="66"/>
      <c r="CXE170" s="66"/>
      <c r="CXF170" s="66"/>
      <c r="CXG170" s="66"/>
      <c r="CXH170" s="66"/>
      <c r="CXI170" s="66"/>
      <c r="CXJ170" s="66"/>
      <c r="CXK170" s="66"/>
      <c r="CXL170" s="66"/>
      <c r="CXM170" s="66"/>
      <c r="CXN170" s="66"/>
      <c r="CXO170" s="66"/>
      <c r="CXP170" s="66"/>
      <c r="CXQ170" s="66"/>
      <c r="CXR170" s="66"/>
      <c r="CXS170" s="66"/>
      <c r="CXT170" s="66"/>
      <c r="CXU170" s="66"/>
      <c r="CXV170" s="66"/>
      <c r="CXW170" s="66"/>
      <c r="CXX170" s="66"/>
      <c r="CXY170" s="66"/>
      <c r="CXZ170" s="66"/>
      <c r="CYA170" s="66"/>
      <c r="CYB170" s="66"/>
      <c r="CYC170" s="66"/>
      <c r="CYD170" s="66"/>
      <c r="CYE170" s="66"/>
      <c r="CYF170" s="66"/>
      <c r="CYG170" s="66"/>
      <c r="CYH170" s="66"/>
      <c r="CYI170" s="66"/>
      <c r="CYJ170" s="66"/>
      <c r="CYK170" s="66"/>
      <c r="CYL170" s="66"/>
      <c r="CYM170" s="66"/>
      <c r="CYN170" s="66"/>
      <c r="CYO170" s="66"/>
      <c r="CYP170" s="66"/>
      <c r="CYQ170" s="66"/>
      <c r="CYR170" s="66"/>
      <c r="CYS170" s="66"/>
      <c r="CYT170" s="66"/>
      <c r="CYU170" s="66"/>
      <c r="CYV170" s="66"/>
      <c r="CYW170" s="66"/>
      <c r="CYX170" s="66"/>
      <c r="CYY170" s="66"/>
      <c r="CYZ170" s="66"/>
      <c r="CZA170" s="66"/>
      <c r="CZB170" s="66"/>
      <c r="CZC170" s="66"/>
      <c r="CZD170" s="66"/>
      <c r="CZE170" s="66"/>
      <c r="CZF170" s="66"/>
      <c r="CZG170" s="66"/>
      <c r="CZH170" s="66"/>
      <c r="CZI170" s="66"/>
      <c r="CZJ170" s="66"/>
      <c r="CZK170" s="66"/>
      <c r="CZL170" s="66"/>
      <c r="CZM170" s="66"/>
      <c r="CZN170" s="66"/>
      <c r="CZO170" s="66"/>
      <c r="CZP170" s="66"/>
      <c r="CZQ170" s="66"/>
      <c r="CZR170" s="66"/>
      <c r="CZS170" s="66"/>
      <c r="CZT170" s="66"/>
      <c r="CZU170" s="66"/>
      <c r="CZV170" s="66"/>
      <c r="CZW170" s="66"/>
      <c r="CZX170" s="66"/>
      <c r="CZY170" s="66"/>
      <c r="CZZ170" s="66"/>
      <c r="DAA170" s="66"/>
      <c r="DAB170" s="66"/>
      <c r="DAC170" s="66"/>
      <c r="DAD170" s="66"/>
      <c r="DAE170" s="66"/>
      <c r="DAF170" s="66"/>
      <c r="DAG170" s="66"/>
      <c r="DAH170" s="66"/>
      <c r="DAI170" s="66"/>
      <c r="DAJ170" s="66"/>
      <c r="DAK170" s="66"/>
      <c r="DAL170" s="66"/>
      <c r="DAM170" s="66"/>
      <c r="DAN170" s="66"/>
      <c r="DAO170" s="66"/>
      <c r="DAP170" s="66"/>
      <c r="DAQ170" s="66"/>
      <c r="DAR170" s="66"/>
      <c r="DAS170" s="66"/>
      <c r="DAT170" s="66"/>
      <c r="DAU170" s="66"/>
      <c r="DAV170" s="66"/>
      <c r="DAW170" s="66"/>
      <c r="DAX170" s="66"/>
      <c r="DAY170" s="66"/>
      <c r="DAZ170" s="66"/>
      <c r="DBA170" s="66"/>
      <c r="DBB170" s="66"/>
      <c r="DBC170" s="66"/>
      <c r="DBD170" s="66"/>
      <c r="DBE170" s="66"/>
      <c r="DBF170" s="66"/>
      <c r="DBG170" s="66"/>
      <c r="DBH170" s="66"/>
      <c r="DBI170" s="66"/>
      <c r="DBJ170" s="66"/>
      <c r="DBK170" s="66"/>
      <c r="DBL170" s="66"/>
      <c r="DBM170" s="66"/>
      <c r="DBN170" s="66"/>
      <c r="DBO170" s="66"/>
      <c r="DBP170" s="66"/>
      <c r="DBQ170" s="66"/>
      <c r="DBR170" s="66"/>
      <c r="DBS170" s="66"/>
      <c r="DBT170" s="66"/>
      <c r="DBU170" s="66"/>
      <c r="DBV170" s="66"/>
      <c r="DBW170" s="66"/>
      <c r="DBX170" s="66"/>
      <c r="DBY170" s="66"/>
      <c r="DBZ170" s="66"/>
      <c r="DCA170" s="66"/>
      <c r="DCB170" s="66"/>
      <c r="DCC170" s="66"/>
      <c r="DCD170" s="66"/>
      <c r="DCE170" s="66"/>
      <c r="DCF170" s="66"/>
      <c r="DCG170" s="66"/>
      <c r="DCH170" s="66"/>
      <c r="DCI170" s="66"/>
      <c r="DCJ170" s="66"/>
      <c r="DCK170" s="66"/>
      <c r="DCL170" s="66"/>
      <c r="DCM170" s="66"/>
      <c r="DCN170" s="66"/>
      <c r="DCO170" s="66"/>
      <c r="DCP170" s="66"/>
      <c r="DCQ170" s="66"/>
      <c r="DCR170" s="66"/>
      <c r="DCS170" s="66"/>
      <c r="DCT170" s="66"/>
      <c r="DCU170" s="66"/>
      <c r="DCV170" s="66"/>
      <c r="DCW170" s="66"/>
      <c r="DCX170" s="66"/>
      <c r="DCY170" s="66"/>
      <c r="DCZ170" s="66"/>
      <c r="DDA170" s="66"/>
      <c r="DDB170" s="66"/>
      <c r="DDC170" s="66"/>
      <c r="DDD170" s="66"/>
      <c r="DDE170" s="66"/>
      <c r="DDF170" s="66"/>
      <c r="DDG170" s="66"/>
      <c r="DDH170" s="66"/>
      <c r="DDI170" s="66"/>
      <c r="DDJ170" s="66"/>
      <c r="DDK170" s="66"/>
      <c r="DDL170" s="66"/>
      <c r="DDM170" s="66"/>
      <c r="DDN170" s="66"/>
      <c r="DDO170" s="66"/>
      <c r="DDP170" s="66"/>
      <c r="DDQ170" s="66"/>
      <c r="DDR170" s="66"/>
      <c r="DDS170" s="66"/>
      <c r="DDT170" s="66"/>
      <c r="DDU170" s="66"/>
      <c r="DDV170" s="66"/>
      <c r="DDW170" s="66"/>
      <c r="DDX170" s="66"/>
      <c r="DDY170" s="66"/>
      <c r="DDZ170" s="66"/>
      <c r="DEA170" s="66"/>
      <c r="DEB170" s="66"/>
      <c r="DEC170" s="66"/>
      <c r="DED170" s="66"/>
      <c r="DEE170" s="66"/>
      <c r="DEF170" s="66"/>
      <c r="DEG170" s="66"/>
      <c r="DEH170" s="66"/>
      <c r="DEI170" s="66"/>
      <c r="DEJ170" s="66"/>
      <c r="DEK170" s="66"/>
      <c r="DEL170" s="66"/>
      <c r="DEM170" s="66"/>
      <c r="DEN170" s="66"/>
      <c r="DEO170" s="66"/>
      <c r="DEP170" s="66"/>
      <c r="DEQ170" s="66"/>
      <c r="DER170" s="66"/>
      <c r="DES170" s="66"/>
      <c r="DET170" s="66"/>
      <c r="DEU170" s="66"/>
      <c r="DEV170" s="66"/>
      <c r="DEW170" s="66"/>
      <c r="DEX170" s="66"/>
      <c r="DEY170" s="66"/>
      <c r="DEZ170" s="66"/>
      <c r="DFA170" s="66"/>
      <c r="DFB170" s="66"/>
      <c r="DFC170" s="66"/>
      <c r="DFD170" s="66"/>
      <c r="DFE170" s="66"/>
      <c r="DFF170" s="66"/>
      <c r="DFG170" s="66"/>
      <c r="DFH170" s="66"/>
      <c r="DFI170" s="66"/>
      <c r="DFJ170" s="66"/>
      <c r="DFK170" s="66"/>
      <c r="DFL170" s="66"/>
      <c r="DFM170" s="66"/>
      <c r="DFN170" s="66"/>
      <c r="DFO170" s="66"/>
      <c r="DFP170" s="66"/>
      <c r="DFQ170" s="66"/>
      <c r="DFR170" s="66"/>
      <c r="DFS170" s="66"/>
      <c r="DFT170" s="66"/>
      <c r="DFU170" s="66"/>
      <c r="DFV170" s="66"/>
      <c r="DFW170" s="66"/>
      <c r="DFX170" s="66"/>
      <c r="DFY170" s="66"/>
      <c r="DFZ170" s="66"/>
      <c r="DGA170" s="66"/>
      <c r="DGB170" s="66"/>
      <c r="DGC170" s="66"/>
      <c r="DGD170" s="66"/>
      <c r="DGE170" s="66"/>
      <c r="DGF170" s="66"/>
      <c r="DGG170" s="66"/>
      <c r="DGH170" s="66"/>
      <c r="DGI170" s="66"/>
      <c r="DGJ170" s="66"/>
      <c r="DGK170" s="66"/>
      <c r="DGL170" s="66"/>
      <c r="DGM170" s="66"/>
      <c r="DGN170" s="66"/>
      <c r="DGO170" s="66"/>
      <c r="DGP170" s="66"/>
      <c r="DGQ170" s="66"/>
      <c r="DGR170" s="66"/>
      <c r="DGS170" s="66"/>
      <c r="DGT170" s="66"/>
      <c r="DGU170" s="66"/>
      <c r="DGV170" s="66"/>
      <c r="DGW170" s="66"/>
      <c r="DGX170" s="66"/>
      <c r="DGY170" s="66"/>
      <c r="DGZ170" s="66"/>
      <c r="DHA170" s="66"/>
      <c r="DHB170" s="66"/>
      <c r="DHC170" s="66"/>
      <c r="DHD170" s="66"/>
      <c r="DHE170" s="66"/>
      <c r="DHF170" s="66"/>
      <c r="DHG170" s="66"/>
      <c r="DHH170" s="66"/>
      <c r="DHI170" s="66"/>
      <c r="DHJ170" s="66"/>
      <c r="DHK170" s="66"/>
      <c r="DHL170" s="66"/>
      <c r="DHM170" s="66"/>
      <c r="DHN170" s="66"/>
      <c r="DHO170" s="66"/>
      <c r="DHP170" s="66"/>
      <c r="DHQ170" s="66"/>
      <c r="DHR170" s="66"/>
      <c r="DHS170" s="66"/>
      <c r="DHT170" s="66"/>
      <c r="DHU170" s="66"/>
      <c r="DHV170" s="66"/>
      <c r="DHW170" s="66"/>
      <c r="DHX170" s="66"/>
      <c r="DHY170" s="66"/>
      <c r="DHZ170" s="66"/>
      <c r="DIA170" s="66"/>
      <c r="DIB170" s="66"/>
      <c r="DIC170" s="66"/>
      <c r="DID170" s="66"/>
      <c r="DIE170" s="66"/>
      <c r="DIF170" s="66"/>
      <c r="DIG170" s="66"/>
      <c r="DIH170" s="66"/>
      <c r="DII170" s="66"/>
      <c r="DIJ170" s="66"/>
      <c r="DIK170" s="66"/>
      <c r="DIL170" s="66"/>
      <c r="DIM170" s="66"/>
      <c r="DIN170" s="66"/>
      <c r="DIO170" s="66"/>
      <c r="DIP170" s="66"/>
      <c r="DIQ170" s="66"/>
      <c r="DIR170" s="66"/>
      <c r="DIS170" s="66"/>
      <c r="DIT170" s="66"/>
      <c r="DIU170" s="66"/>
      <c r="DIV170" s="66"/>
      <c r="DIW170" s="66"/>
      <c r="DIX170" s="66"/>
      <c r="DIY170" s="66"/>
      <c r="DIZ170" s="66"/>
      <c r="DJA170" s="66"/>
      <c r="DJB170" s="66"/>
      <c r="DJC170" s="66"/>
      <c r="DJD170" s="66"/>
      <c r="DJE170" s="66"/>
      <c r="DJF170" s="66"/>
      <c r="DJG170" s="66"/>
      <c r="DJH170" s="66"/>
      <c r="DJI170" s="66"/>
      <c r="DJJ170" s="66"/>
      <c r="DJK170" s="66"/>
      <c r="DJL170" s="66"/>
      <c r="DJM170" s="66"/>
      <c r="DJN170" s="66"/>
      <c r="DJO170" s="66"/>
      <c r="DJP170" s="66"/>
      <c r="DJQ170" s="66"/>
      <c r="DJR170" s="66"/>
      <c r="DJS170" s="66"/>
      <c r="DJT170" s="66"/>
      <c r="DJU170" s="66"/>
      <c r="DJV170" s="66"/>
      <c r="DJW170" s="66"/>
      <c r="DJX170" s="66"/>
      <c r="DJY170" s="66"/>
      <c r="DJZ170" s="66"/>
      <c r="DKA170" s="66"/>
      <c r="DKB170" s="66"/>
      <c r="DKC170" s="66"/>
      <c r="DKD170" s="66"/>
      <c r="DKE170" s="66"/>
      <c r="DKF170" s="66"/>
      <c r="DKG170" s="66"/>
      <c r="DKH170" s="66"/>
      <c r="DKI170" s="66"/>
      <c r="DKJ170" s="66"/>
      <c r="DKK170" s="66"/>
      <c r="DKL170" s="66"/>
      <c r="DKM170" s="66"/>
      <c r="DKN170" s="66"/>
      <c r="DKO170" s="66"/>
      <c r="DKP170" s="66"/>
      <c r="DKQ170" s="66"/>
      <c r="DKR170" s="66"/>
      <c r="DKS170" s="66"/>
      <c r="DKT170" s="66"/>
      <c r="DKU170" s="66"/>
      <c r="DKV170" s="66"/>
      <c r="DKW170" s="66"/>
      <c r="DKX170" s="66"/>
      <c r="DKY170" s="66"/>
      <c r="DKZ170" s="66"/>
      <c r="DLA170" s="66"/>
      <c r="DLB170" s="66"/>
      <c r="DLC170" s="66"/>
      <c r="DLD170" s="66"/>
      <c r="DLE170" s="66"/>
      <c r="DLF170" s="66"/>
      <c r="DLG170" s="66"/>
      <c r="DLH170" s="66"/>
      <c r="DLI170" s="66"/>
      <c r="DLJ170" s="66"/>
      <c r="DLK170" s="66"/>
      <c r="DLL170" s="66"/>
      <c r="DLM170" s="66"/>
      <c r="DLN170" s="66"/>
      <c r="DLO170" s="66"/>
      <c r="DLP170" s="66"/>
      <c r="DLQ170" s="66"/>
      <c r="DLR170" s="66"/>
      <c r="DLS170" s="66"/>
      <c r="DLT170" s="66"/>
      <c r="DLU170" s="66"/>
      <c r="DLV170" s="66"/>
      <c r="DLW170" s="66"/>
      <c r="DLX170" s="66"/>
      <c r="DLY170" s="66"/>
      <c r="DLZ170" s="66"/>
      <c r="DMA170" s="66"/>
      <c r="DMB170" s="66"/>
      <c r="DMC170" s="66"/>
      <c r="DMD170" s="66"/>
      <c r="DME170" s="66"/>
      <c r="DMF170" s="66"/>
      <c r="DMG170" s="66"/>
      <c r="DMH170" s="66"/>
      <c r="DMI170" s="66"/>
      <c r="DMJ170" s="66"/>
      <c r="DMK170" s="66"/>
      <c r="DML170" s="66"/>
      <c r="DMM170" s="66"/>
      <c r="DMN170" s="66"/>
      <c r="DMO170" s="66"/>
      <c r="DMP170" s="66"/>
      <c r="DMQ170" s="66"/>
      <c r="DMR170" s="66"/>
      <c r="DMS170" s="66"/>
      <c r="DMT170" s="66"/>
      <c r="DMU170" s="66"/>
      <c r="DMV170" s="66"/>
      <c r="DMW170" s="66"/>
      <c r="DMX170" s="66"/>
      <c r="DMY170" s="66"/>
      <c r="DMZ170" s="66"/>
      <c r="DNA170" s="66"/>
      <c r="DNB170" s="66"/>
      <c r="DNC170" s="66"/>
      <c r="DND170" s="66"/>
      <c r="DNE170" s="66"/>
      <c r="DNF170" s="66"/>
      <c r="DNG170" s="66"/>
      <c r="DNH170" s="66"/>
      <c r="DNI170" s="66"/>
      <c r="DNJ170" s="66"/>
      <c r="DNK170" s="66"/>
      <c r="DNL170" s="66"/>
      <c r="DNM170" s="66"/>
      <c r="DNN170" s="66"/>
      <c r="DNO170" s="66"/>
      <c r="DNP170" s="66"/>
      <c r="DNQ170" s="66"/>
      <c r="DNR170" s="66"/>
      <c r="DNS170" s="66"/>
      <c r="DNT170" s="66"/>
      <c r="DNU170" s="66"/>
      <c r="DNV170" s="66"/>
      <c r="DNW170" s="66"/>
      <c r="DNX170" s="66"/>
      <c r="DNY170" s="66"/>
      <c r="DNZ170" s="66"/>
      <c r="DOA170" s="66"/>
      <c r="DOB170" s="66"/>
      <c r="DOC170" s="66"/>
      <c r="DOD170" s="66"/>
      <c r="DOE170" s="66"/>
      <c r="DOF170" s="66"/>
      <c r="DOG170" s="66"/>
      <c r="DOH170" s="66"/>
      <c r="DOI170" s="66"/>
      <c r="DOJ170" s="66"/>
      <c r="DOK170" s="66"/>
      <c r="DOL170" s="66"/>
      <c r="DOM170" s="66"/>
      <c r="DON170" s="66"/>
      <c r="DOO170" s="66"/>
      <c r="DOP170" s="66"/>
      <c r="DOQ170" s="66"/>
      <c r="DOR170" s="66"/>
      <c r="DOS170" s="66"/>
      <c r="DOT170" s="66"/>
      <c r="DOU170" s="66"/>
      <c r="DOV170" s="66"/>
      <c r="DOW170" s="66"/>
      <c r="DOX170" s="66"/>
      <c r="DOY170" s="66"/>
      <c r="DOZ170" s="66"/>
      <c r="DPA170" s="66"/>
      <c r="DPB170" s="66"/>
      <c r="DPC170" s="66"/>
      <c r="DPD170" s="66"/>
      <c r="DPE170" s="66"/>
      <c r="DPF170" s="66"/>
      <c r="DPG170" s="66"/>
      <c r="DPH170" s="66"/>
      <c r="DPI170" s="66"/>
      <c r="DPJ170" s="66"/>
      <c r="DPK170" s="66"/>
      <c r="DPL170" s="66"/>
      <c r="DPM170" s="66"/>
      <c r="DPN170" s="66"/>
      <c r="DPO170" s="66"/>
      <c r="DPP170" s="66"/>
      <c r="DPQ170" s="66"/>
      <c r="DPR170" s="66"/>
      <c r="DPS170" s="66"/>
      <c r="DPT170" s="66"/>
      <c r="DPU170" s="66"/>
      <c r="DPV170" s="66"/>
      <c r="DPW170" s="66"/>
      <c r="DPX170" s="66"/>
      <c r="DPY170" s="66"/>
      <c r="DPZ170" s="66"/>
      <c r="DQA170" s="66"/>
      <c r="DQB170" s="66"/>
      <c r="DQC170" s="66"/>
      <c r="DQD170" s="66"/>
      <c r="DQE170" s="66"/>
      <c r="DQF170" s="66"/>
      <c r="DQG170" s="66"/>
      <c r="DQH170" s="66"/>
      <c r="DQI170" s="66"/>
      <c r="DQJ170" s="66"/>
      <c r="DQK170" s="66"/>
      <c r="DQL170" s="66"/>
      <c r="DQM170" s="66"/>
      <c r="DQN170" s="66"/>
      <c r="DQO170" s="66"/>
      <c r="DQP170" s="66"/>
      <c r="DQQ170" s="66"/>
      <c r="DQR170" s="66"/>
      <c r="DQS170" s="66"/>
      <c r="DQT170" s="66"/>
      <c r="DQU170" s="66"/>
      <c r="DQV170" s="66"/>
      <c r="DQW170" s="66"/>
      <c r="DQX170" s="66"/>
      <c r="DQY170" s="66"/>
      <c r="DQZ170" s="66"/>
      <c r="DRA170" s="66"/>
      <c r="DRB170" s="66"/>
      <c r="DRC170" s="66"/>
      <c r="DRD170" s="66"/>
      <c r="DRE170" s="66"/>
      <c r="DRF170" s="66"/>
      <c r="DRG170" s="66"/>
      <c r="DRH170" s="66"/>
      <c r="DRI170" s="66"/>
      <c r="DRJ170" s="66"/>
      <c r="DRK170" s="66"/>
      <c r="DRL170" s="66"/>
      <c r="DRM170" s="66"/>
      <c r="DRN170" s="66"/>
      <c r="DRO170" s="66"/>
      <c r="DRP170" s="66"/>
      <c r="DRQ170" s="66"/>
      <c r="DRR170" s="66"/>
      <c r="DRS170" s="66"/>
      <c r="DRT170" s="66"/>
      <c r="DRU170" s="66"/>
      <c r="DRV170" s="66"/>
      <c r="DRW170" s="66"/>
      <c r="DRX170" s="66"/>
      <c r="DRY170" s="66"/>
      <c r="DRZ170" s="66"/>
      <c r="DSA170" s="66"/>
      <c r="DSB170" s="66"/>
      <c r="DSC170" s="66"/>
      <c r="DSD170" s="66"/>
      <c r="DSE170" s="66"/>
      <c r="DSF170" s="66"/>
      <c r="DSG170" s="66"/>
      <c r="DSH170" s="66"/>
      <c r="DSI170" s="66"/>
      <c r="DSJ170" s="66"/>
      <c r="DSK170" s="66"/>
      <c r="DSL170" s="66"/>
      <c r="DSM170" s="66"/>
      <c r="DSN170" s="66"/>
      <c r="DSO170" s="66"/>
      <c r="DSP170" s="66"/>
      <c r="DSQ170" s="66"/>
      <c r="DSR170" s="66"/>
      <c r="DSS170" s="66"/>
      <c r="DST170" s="66"/>
      <c r="DSU170" s="66"/>
      <c r="DSV170" s="66"/>
      <c r="DSW170" s="66"/>
      <c r="DSX170" s="66"/>
      <c r="DSY170" s="66"/>
      <c r="DSZ170" s="66"/>
      <c r="DTA170" s="66"/>
      <c r="DTB170" s="66"/>
      <c r="DTC170" s="66"/>
      <c r="DTD170" s="66"/>
      <c r="DTE170" s="66"/>
      <c r="DTF170" s="66"/>
      <c r="DTG170" s="66"/>
      <c r="DTH170" s="66"/>
      <c r="DTI170" s="66"/>
      <c r="DTJ170" s="66"/>
      <c r="DTK170" s="66"/>
      <c r="DTL170" s="66"/>
      <c r="DTM170" s="66"/>
      <c r="DTN170" s="66"/>
      <c r="DTO170" s="66"/>
      <c r="DTP170" s="66"/>
      <c r="DTQ170" s="66"/>
      <c r="DTR170" s="66"/>
      <c r="DTS170" s="66"/>
      <c r="DTT170" s="66"/>
      <c r="DTU170" s="66"/>
      <c r="DTV170" s="66"/>
      <c r="DTW170" s="66"/>
      <c r="DTX170" s="66"/>
      <c r="DTY170" s="66"/>
      <c r="DTZ170" s="66"/>
      <c r="DUA170" s="66"/>
      <c r="DUB170" s="66"/>
      <c r="DUC170" s="66"/>
      <c r="DUD170" s="66"/>
      <c r="DUE170" s="66"/>
      <c r="DUF170" s="66"/>
      <c r="DUG170" s="66"/>
      <c r="DUH170" s="66"/>
      <c r="DUI170" s="66"/>
      <c r="DUJ170" s="66"/>
      <c r="DUK170" s="66"/>
      <c r="DUL170" s="66"/>
      <c r="DUM170" s="66"/>
      <c r="DUN170" s="66"/>
      <c r="DUO170" s="66"/>
      <c r="DUP170" s="66"/>
      <c r="DUQ170" s="66"/>
      <c r="DUR170" s="66"/>
      <c r="DUS170" s="66"/>
      <c r="DUT170" s="66"/>
      <c r="DUU170" s="66"/>
      <c r="DUV170" s="66"/>
      <c r="DUW170" s="66"/>
      <c r="DUX170" s="66"/>
      <c r="DUY170" s="66"/>
      <c r="DUZ170" s="66"/>
      <c r="DVA170" s="66"/>
      <c r="DVB170" s="66"/>
      <c r="DVC170" s="66"/>
      <c r="DVD170" s="66"/>
      <c r="DVE170" s="66"/>
      <c r="DVF170" s="66"/>
      <c r="DVG170" s="66"/>
      <c r="DVH170" s="66"/>
      <c r="DVI170" s="66"/>
      <c r="DVJ170" s="66"/>
      <c r="DVK170" s="66"/>
      <c r="DVL170" s="66"/>
      <c r="DVM170" s="66"/>
      <c r="DVN170" s="66"/>
      <c r="DVO170" s="66"/>
      <c r="DVP170" s="66"/>
      <c r="DVQ170" s="66"/>
      <c r="DVR170" s="66"/>
      <c r="DVS170" s="66"/>
      <c r="DVT170" s="66"/>
      <c r="DVU170" s="66"/>
      <c r="DVV170" s="66"/>
      <c r="DVW170" s="66"/>
      <c r="DVX170" s="66"/>
      <c r="DVY170" s="66"/>
      <c r="DVZ170" s="66"/>
      <c r="DWA170" s="66"/>
      <c r="DWB170" s="66"/>
      <c r="DWC170" s="66"/>
      <c r="DWD170" s="66"/>
      <c r="DWE170" s="66"/>
      <c r="DWF170" s="66"/>
      <c r="DWG170" s="66"/>
      <c r="DWH170" s="66"/>
      <c r="DWI170" s="66"/>
      <c r="DWJ170" s="66"/>
      <c r="DWK170" s="66"/>
      <c r="DWL170" s="66"/>
      <c r="DWM170" s="66"/>
      <c r="DWN170" s="66"/>
      <c r="DWO170" s="66"/>
      <c r="DWP170" s="66"/>
      <c r="DWQ170" s="66"/>
      <c r="DWR170" s="66"/>
      <c r="DWS170" s="66"/>
      <c r="DWT170" s="66"/>
      <c r="DWU170" s="66"/>
      <c r="DWV170" s="66"/>
      <c r="DWW170" s="66"/>
      <c r="DWX170" s="66"/>
      <c r="DWY170" s="66"/>
      <c r="DWZ170" s="66"/>
      <c r="DXA170" s="66"/>
      <c r="DXB170" s="66"/>
      <c r="DXC170" s="66"/>
      <c r="DXD170" s="66"/>
      <c r="DXE170" s="66"/>
      <c r="DXF170" s="66"/>
      <c r="DXG170" s="66"/>
      <c r="DXH170" s="66"/>
      <c r="DXI170" s="66"/>
      <c r="DXJ170" s="66"/>
      <c r="DXK170" s="66"/>
      <c r="DXL170" s="66"/>
      <c r="DXM170" s="66"/>
      <c r="DXN170" s="66"/>
      <c r="DXO170" s="66"/>
      <c r="DXP170" s="66"/>
      <c r="DXQ170" s="66"/>
      <c r="DXR170" s="66"/>
      <c r="DXS170" s="66"/>
      <c r="DXT170" s="66"/>
      <c r="DXU170" s="66"/>
      <c r="DXV170" s="66"/>
      <c r="DXW170" s="66"/>
      <c r="DXX170" s="66"/>
      <c r="DXY170" s="66"/>
      <c r="DXZ170" s="66"/>
      <c r="DYA170" s="66"/>
      <c r="DYB170" s="66"/>
      <c r="DYC170" s="66"/>
      <c r="DYD170" s="66"/>
      <c r="DYE170" s="66"/>
      <c r="DYF170" s="66"/>
      <c r="DYG170" s="66"/>
      <c r="DYH170" s="66"/>
      <c r="DYI170" s="66"/>
      <c r="DYJ170" s="66"/>
      <c r="DYK170" s="66"/>
      <c r="DYL170" s="66"/>
      <c r="DYM170" s="66"/>
      <c r="DYN170" s="66"/>
      <c r="DYO170" s="66"/>
      <c r="DYP170" s="66"/>
      <c r="DYQ170" s="66"/>
      <c r="DYR170" s="66"/>
      <c r="DYS170" s="66"/>
      <c r="DYT170" s="66"/>
      <c r="DYU170" s="66"/>
      <c r="DYV170" s="66"/>
      <c r="DYW170" s="66"/>
      <c r="DYX170" s="66"/>
      <c r="DYY170" s="66"/>
      <c r="DYZ170" s="66"/>
      <c r="DZA170" s="66"/>
      <c r="DZB170" s="66"/>
      <c r="DZC170" s="66"/>
      <c r="DZD170" s="66"/>
      <c r="DZE170" s="66"/>
      <c r="DZF170" s="66"/>
      <c r="DZG170" s="66"/>
      <c r="DZH170" s="66"/>
      <c r="DZI170" s="66"/>
      <c r="DZJ170" s="66"/>
      <c r="DZK170" s="66"/>
      <c r="DZL170" s="66"/>
      <c r="DZM170" s="66"/>
      <c r="DZN170" s="66"/>
      <c r="DZO170" s="66"/>
      <c r="DZP170" s="66"/>
      <c r="DZQ170" s="66"/>
      <c r="DZR170" s="66"/>
      <c r="DZS170" s="66"/>
      <c r="DZT170" s="66"/>
      <c r="DZU170" s="66"/>
      <c r="DZV170" s="66"/>
      <c r="DZW170" s="66"/>
      <c r="DZX170" s="66"/>
      <c r="DZY170" s="66"/>
      <c r="DZZ170" s="66"/>
      <c r="EAA170" s="66"/>
      <c r="EAB170" s="66"/>
      <c r="EAC170" s="66"/>
      <c r="EAD170" s="66"/>
      <c r="EAE170" s="66"/>
      <c r="EAF170" s="66"/>
      <c r="EAG170" s="66"/>
      <c r="EAH170" s="66"/>
      <c r="EAI170" s="66"/>
      <c r="EAJ170" s="66"/>
      <c r="EAK170" s="66"/>
      <c r="EAL170" s="66"/>
      <c r="EAM170" s="66"/>
      <c r="EAN170" s="66"/>
      <c r="EAO170" s="66"/>
      <c r="EAP170" s="66"/>
      <c r="EAQ170" s="66"/>
      <c r="EAR170" s="66"/>
      <c r="EAS170" s="66"/>
      <c r="EAT170" s="66"/>
      <c r="EAU170" s="66"/>
      <c r="EAV170" s="66"/>
      <c r="EAW170" s="66"/>
      <c r="EAX170" s="66"/>
      <c r="EAY170" s="66"/>
      <c r="EAZ170" s="66"/>
      <c r="EBA170" s="66"/>
      <c r="EBB170" s="66"/>
      <c r="EBC170" s="66"/>
      <c r="EBD170" s="66"/>
      <c r="EBE170" s="66"/>
      <c r="EBF170" s="66"/>
      <c r="EBG170" s="66"/>
      <c r="EBH170" s="66"/>
      <c r="EBI170" s="66"/>
      <c r="EBJ170" s="66"/>
      <c r="EBK170" s="66"/>
      <c r="EBL170" s="66"/>
      <c r="EBM170" s="66"/>
      <c r="EBN170" s="66"/>
      <c r="EBO170" s="66"/>
      <c r="EBP170" s="66"/>
      <c r="EBQ170" s="66"/>
      <c r="EBR170" s="66"/>
      <c r="EBS170" s="66"/>
      <c r="EBT170" s="66"/>
      <c r="EBU170" s="66"/>
      <c r="EBV170" s="66"/>
      <c r="EBW170" s="66"/>
      <c r="EBX170" s="66"/>
      <c r="EBY170" s="66"/>
      <c r="EBZ170" s="66"/>
      <c r="ECA170" s="66"/>
      <c r="ECB170" s="66"/>
      <c r="ECC170" s="66"/>
      <c r="ECD170" s="66"/>
      <c r="ECE170" s="66"/>
      <c r="ECF170" s="66"/>
      <c r="ECG170" s="66"/>
      <c r="ECH170" s="66"/>
      <c r="ECI170" s="66"/>
      <c r="ECJ170" s="66"/>
      <c r="ECK170" s="66"/>
      <c r="ECL170" s="66"/>
      <c r="ECM170" s="66"/>
      <c r="ECN170" s="66"/>
      <c r="ECO170" s="66"/>
      <c r="ECP170" s="66"/>
      <c r="ECQ170" s="66"/>
      <c r="ECR170" s="66"/>
      <c r="ECS170" s="66"/>
      <c r="ECT170" s="66"/>
      <c r="ECU170" s="66"/>
      <c r="ECV170" s="66"/>
      <c r="ECW170" s="66"/>
      <c r="ECX170" s="66"/>
      <c r="ECY170" s="66"/>
      <c r="ECZ170" s="66"/>
      <c r="EDA170" s="66"/>
      <c r="EDB170" s="66"/>
      <c r="EDC170" s="66"/>
      <c r="EDD170" s="66"/>
      <c r="EDE170" s="66"/>
      <c r="EDF170" s="66"/>
      <c r="EDG170" s="66"/>
      <c r="EDH170" s="66"/>
      <c r="EDI170" s="66"/>
      <c r="EDJ170" s="66"/>
      <c r="EDK170" s="66"/>
      <c r="EDL170" s="66"/>
      <c r="EDM170" s="66"/>
      <c r="EDN170" s="66"/>
      <c r="EDO170" s="66"/>
      <c r="EDP170" s="66"/>
      <c r="EDQ170" s="66"/>
      <c r="EDR170" s="66"/>
      <c r="EDS170" s="66"/>
      <c r="EDT170" s="66"/>
      <c r="EDU170" s="66"/>
      <c r="EDV170" s="66"/>
      <c r="EDW170" s="66"/>
      <c r="EDX170" s="66"/>
      <c r="EDY170" s="66"/>
      <c r="EDZ170" s="66"/>
      <c r="EEA170" s="66"/>
      <c r="EEB170" s="66"/>
      <c r="EEC170" s="66"/>
      <c r="EED170" s="66"/>
      <c r="EEE170" s="66"/>
      <c r="EEF170" s="66"/>
      <c r="EEG170" s="66"/>
      <c r="EEH170" s="66"/>
      <c r="EEI170" s="66"/>
      <c r="EEJ170" s="66"/>
      <c r="EEK170" s="66"/>
      <c r="EEL170" s="66"/>
      <c r="EEM170" s="66"/>
      <c r="EEN170" s="66"/>
      <c r="EEO170" s="66"/>
      <c r="EEP170" s="66"/>
      <c r="EEQ170" s="66"/>
      <c r="EER170" s="66"/>
      <c r="EES170" s="66"/>
      <c r="EET170" s="66"/>
      <c r="EEU170" s="66"/>
      <c r="EEV170" s="66"/>
      <c r="EEW170" s="66"/>
      <c r="EEX170" s="66"/>
      <c r="EEY170" s="66"/>
      <c r="EEZ170" s="66"/>
      <c r="EFA170" s="66"/>
      <c r="EFB170" s="66"/>
      <c r="EFC170" s="66"/>
      <c r="EFD170" s="66"/>
      <c r="EFE170" s="66"/>
      <c r="EFF170" s="66"/>
      <c r="EFG170" s="66"/>
      <c r="EFH170" s="66"/>
      <c r="EFI170" s="66"/>
      <c r="EFJ170" s="66"/>
      <c r="EFK170" s="66"/>
      <c r="EFL170" s="66"/>
      <c r="EFM170" s="66"/>
      <c r="EFN170" s="66"/>
      <c r="EFO170" s="66"/>
      <c r="EFP170" s="66"/>
      <c r="EFQ170" s="66"/>
      <c r="EFR170" s="66"/>
      <c r="EFS170" s="66"/>
      <c r="EFT170" s="66"/>
      <c r="EFU170" s="66"/>
      <c r="EFV170" s="66"/>
      <c r="EFW170" s="66"/>
      <c r="EFX170" s="66"/>
      <c r="EFY170" s="66"/>
      <c r="EFZ170" s="66"/>
      <c r="EGA170" s="66"/>
      <c r="EGB170" s="66"/>
      <c r="EGC170" s="66"/>
      <c r="EGD170" s="66"/>
      <c r="EGE170" s="66"/>
      <c r="EGF170" s="66"/>
      <c r="EGG170" s="66"/>
      <c r="EGH170" s="66"/>
      <c r="EGI170" s="66"/>
      <c r="EGJ170" s="66"/>
      <c r="EGK170" s="66"/>
      <c r="EGL170" s="66"/>
      <c r="EGM170" s="66"/>
      <c r="EGN170" s="66"/>
      <c r="EGO170" s="66"/>
      <c r="EGP170" s="66"/>
      <c r="EGQ170" s="66"/>
      <c r="EGR170" s="66"/>
      <c r="EGS170" s="66"/>
      <c r="EGT170" s="66"/>
      <c r="EGU170" s="66"/>
      <c r="EGV170" s="66"/>
      <c r="EGW170" s="66"/>
      <c r="EGX170" s="66"/>
      <c r="EGY170" s="66"/>
      <c r="EGZ170" s="66"/>
      <c r="EHA170" s="66"/>
      <c r="EHB170" s="66"/>
      <c r="EHC170" s="66"/>
      <c r="EHD170" s="66"/>
      <c r="EHE170" s="66"/>
      <c r="EHF170" s="66"/>
      <c r="EHG170" s="66"/>
      <c r="EHH170" s="66"/>
      <c r="EHI170" s="66"/>
      <c r="EHJ170" s="66"/>
      <c r="EHK170" s="66"/>
      <c r="EHL170" s="66"/>
      <c r="EHM170" s="66"/>
      <c r="EHN170" s="66"/>
      <c r="EHO170" s="66"/>
      <c r="EHP170" s="66"/>
      <c r="EHQ170" s="66"/>
      <c r="EHR170" s="66"/>
      <c r="EHS170" s="66"/>
      <c r="EHT170" s="66"/>
      <c r="EHU170" s="66"/>
      <c r="EHV170" s="66"/>
      <c r="EHW170" s="66"/>
      <c r="EHX170" s="66"/>
      <c r="EHY170" s="66"/>
      <c r="EHZ170" s="66"/>
      <c r="EIA170" s="66"/>
      <c r="EIB170" s="66"/>
      <c r="EIC170" s="66"/>
      <c r="EID170" s="66"/>
      <c r="EIE170" s="66"/>
      <c r="EIF170" s="66"/>
      <c r="EIG170" s="66"/>
      <c r="EIH170" s="66"/>
      <c r="EII170" s="66"/>
      <c r="EIJ170" s="66"/>
      <c r="EIK170" s="66"/>
      <c r="EIL170" s="66"/>
      <c r="EIM170" s="66"/>
      <c r="EIN170" s="66"/>
      <c r="EIO170" s="66"/>
      <c r="EIP170" s="66"/>
      <c r="EIQ170" s="66"/>
      <c r="EIR170" s="66"/>
      <c r="EIS170" s="66"/>
      <c r="EIT170" s="66"/>
      <c r="EIU170" s="66"/>
      <c r="EIV170" s="66"/>
      <c r="EIW170" s="66"/>
      <c r="EIX170" s="66"/>
      <c r="EIY170" s="66"/>
      <c r="EIZ170" s="66"/>
      <c r="EJA170" s="66"/>
      <c r="EJB170" s="66"/>
      <c r="EJC170" s="66"/>
      <c r="EJD170" s="66"/>
      <c r="EJE170" s="66"/>
      <c r="EJF170" s="66"/>
      <c r="EJG170" s="66"/>
      <c r="EJH170" s="66"/>
      <c r="EJI170" s="66"/>
      <c r="EJJ170" s="66"/>
      <c r="EJK170" s="66"/>
      <c r="EJL170" s="66"/>
      <c r="EJM170" s="66"/>
      <c r="EJN170" s="66"/>
      <c r="EJO170" s="66"/>
      <c r="EJP170" s="66"/>
      <c r="EJQ170" s="66"/>
      <c r="EJR170" s="66"/>
      <c r="EJS170" s="66"/>
      <c r="EJT170" s="66"/>
      <c r="EJU170" s="66"/>
      <c r="EJV170" s="66"/>
      <c r="EJW170" s="66"/>
      <c r="EJX170" s="66"/>
      <c r="EJY170" s="66"/>
      <c r="EJZ170" s="66"/>
      <c r="EKA170" s="66"/>
      <c r="EKB170" s="66"/>
      <c r="EKC170" s="66"/>
      <c r="EKD170" s="66"/>
      <c r="EKE170" s="66"/>
      <c r="EKF170" s="66"/>
      <c r="EKG170" s="66"/>
      <c r="EKH170" s="66"/>
      <c r="EKI170" s="66"/>
      <c r="EKJ170" s="66"/>
      <c r="EKK170" s="66"/>
      <c r="EKL170" s="66"/>
      <c r="EKM170" s="66"/>
      <c r="EKN170" s="66"/>
      <c r="EKO170" s="66"/>
      <c r="EKP170" s="66"/>
      <c r="EKQ170" s="66"/>
      <c r="EKR170" s="66"/>
      <c r="EKS170" s="66"/>
      <c r="EKT170" s="66"/>
      <c r="EKU170" s="66"/>
      <c r="EKV170" s="66"/>
      <c r="EKW170" s="66"/>
      <c r="EKX170" s="66"/>
      <c r="EKY170" s="66"/>
      <c r="EKZ170" s="66"/>
      <c r="ELA170" s="66"/>
      <c r="ELB170" s="66"/>
      <c r="ELC170" s="66"/>
      <c r="ELD170" s="66"/>
      <c r="ELE170" s="66"/>
      <c r="ELF170" s="66"/>
      <c r="ELG170" s="66"/>
      <c r="ELH170" s="66"/>
      <c r="ELI170" s="66"/>
      <c r="ELJ170" s="66"/>
      <c r="ELK170" s="66"/>
      <c r="ELL170" s="66"/>
      <c r="ELM170" s="66"/>
      <c r="ELN170" s="66"/>
      <c r="ELO170" s="66"/>
      <c r="ELP170" s="66"/>
      <c r="ELQ170" s="66"/>
      <c r="ELR170" s="66"/>
      <c r="ELS170" s="66"/>
      <c r="ELT170" s="66"/>
      <c r="ELU170" s="66"/>
      <c r="ELV170" s="66"/>
      <c r="ELW170" s="66"/>
      <c r="ELX170" s="66"/>
      <c r="ELY170" s="66"/>
      <c r="ELZ170" s="66"/>
      <c r="EMA170" s="66"/>
      <c r="EMB170" s="66"/>
      <c r="EMC170" s="66"/>
      <c r="EMD170" s="66"/>
      <c r="EME170" s="66"/>
      <c r="EMF170" s="66"/>
      <c r="EMG170" s="66"/>
      <c r="EMH170" s="66"/>
      <c r="EMI170" s="66"/>
      <c r="EMJ170" s="66"/>
      <c r="EMK170" s="66"/>
      <c r="EML170" s="66"/>
      <c r="EMM170" s="66"/>
      <c r="EMN170" s="66"/>
      <c r="EMO170" s="66"/>
      <c r="EMP170" s="66"/>
      <c r="EMQ170" s="66"/>
      <c r="EMR170" s="66"/>
      <c r="EMS170" s="66"/>
      <c r="EMT170" s="66"/>
      <c r="EMU170" s="66"/>
      <c r="EMV170" s="66"/>
      <c r="EMW170" s="66"/>
      <c r="EMX170" s="66"/>
      <c r="EMY170" s="66"/>
      <c r="EMZ170" s="66"/>
      <c r="ENA170" s="66"/>
      <c r="ENB170" s="66"/>
      <c r="ENC170" s="66"/>
      <c r="END170" s="66"/>
      <c r="ENE170" s="66"/>
      <c r="ENF170" s="66"/>
      <c r="ENG170" s="66"/>
      <c r="ENH170" s="66"/>
      <c r="ENI170" s="66"/>
      <c r="ENJ170" s="66"/>
      <c r="ENK170" s="66"/>
      <c r="ENL170" s="66"/>
      <c r="ENM170" s="66"/>
      <c r="ENN170" s="66"/>
      <c r="ENO170" s="66"/>
      <c r="ENP170" s="66"/>
      <c r="ENQ170" s="66"/>
      <c r="ENR170" s="66"/>
      <c r="ENS170" s="66"/>
      <c r="ENT170" s="66"/>
      <c r="ENU170" s="66"/>
      <c r="ENV170" s="66"/>
      <c r="ENW170" s="66"/>
      <c r="ENX170" s="66"/>
      <c r="ENY170" s="66"/>
      <c r="ENZ170" s="66"/>
      <c r="EOA170" s="66"/>
      <c r="EOB170" s="66"/>
      <c r="EOC170" s="66"/>
      <c r="EOD170" s="66"/>
      <c r="EOE170" s="66"/>
      <c r="EOF170" s="66"/>
      <c r="EOG170" s="66"/>
      <c r="EOH170" s="66"/>
      <c r="EOI170" s="66"/>
      <c r="EOJ170" s="66"/>
      <c r="EOK170" s="66"/>
      <c r="EOL170" s="66"/>
      <c r="EOM170" s="66"/>
      <c r="EON170" s="66"/>
      <c r="EOO170" s="66"/>
      <c r="EOP170" s="66"/>
      <c r="EOQ170" s="66"/>
      <c r="EOR170" s="66"/>
      <c r="EOS170" s="66"/>
      <c r="EOT170" s="66"/>
      <c r="EOU170" s="66"/>
      <c r="EOV170" s="66"/>
      <c r="EOW170" s="66"/>
      <c r="EOX170" s="66"/>
      <c r="EOY170" s="66"/>
      <c r="EOZ170" s="66"/>
      <c r="EPA170" s="66"/>
      <c r="EPB170" s="66"/>
      <c r="EPC170" s="66"/>
      <c r="EPD170" s="66"/>
      <c r="EPE170" s="66"/>
      <c r="EPF170" s="66"/>
      <c r="EPG170" s="66"/>
      <c r="EPH170" s="66"/>
      <c r="EPI170" s="66"/>
      <c r="EPJ170" s="66"/>
      <c r="EPK170" s="66"/>
      <c r="EPL170" s="66"/>
      <c r="EPM170" s="66"/>
      <c r="EPN170" s="66"/>
      <c r="EPO170" s="66"/>
      <c r="EPP170" s="66"/>
      <c r="EPQ170" s="66"/>
      <c r="EPR170" s="66"/>
      <c r="EPS170" s="66"/>
      <c r="EPT170" s="66"/>
      <c r="EPU170" s="66"/>
      <c r="EPV170" s="66"/>
      <c r="EPW170" s="66"/>
      <c r="EPX170" s="66"/>
      <c r="EPY170" s="66"/>
      <c r="EPZ170" s="66"/>
      <c r="EQA170" s="66"/>
      <c r="EQB170" s="66"/>
      <c r="EQC170" s="66"/>
      <c r="EQD170" s="66"/>
      <c r="EQE170" s="66"/>
      <c r="EQF170" s="66"/>
      <c r="EQG170" s="66"/>
      <c r="EQH170" s="66"/>
      <c r="EQI170" s="66"/>
      <c r="EQJ170" s="66"/>
      <c r="EQK170" s="66"/>
      <c r="EQL170" s="66"/>
      <c r="EQM170" s="66"/>
      <c r="EQN170" s="66"/>
      <c r="EQO170" s="66"/>
      <c r="EQP170" s="66"/>
      <c r="EQQ170" s="66"/>
      <c r="EQR170" s="66"/>
      <c r="EQS170" s="66"/>
      <c r="EQT170" s="66"/>
      <c r="EQU170" s="66"/>
      <c r="EQV170" s="66"/>
      <c r="EQW170" s="66"/>
      <c r="EQX170" s="66"/>
      <c r="EQY170" s="66"/>
      <c r="EQZ170" s="66"/>
      <c r="ERA170" s="66"/>
      <c r="ERB170" s="66"/>
      <c r="ERC170" s="66"/>
      <c r="ERD170" s="66"/>
      <c r="ERE170" s="66"/>
      <c r="ERF170" s="66"/>
      <c r="ERG170" s="66"/>
      <c r="ERH170" s="66"/>
      <c r="ERI170" s="66"/>
      <c r="ERJ170" s="66"/>
      <c r="ERK170" s="66"/>
      <c r="ERL170" s="66"/>
      <c r="ERM170" s="66"/>
      <c r="ERN170" s="66"/>
      <c r="ERO170" s="66"/>
      <c r="ERP170" s="66"/>
      <c r="ERQ170" s="66"/>
      <c r="ERR170" s="66"/>
      <c r="ERS170" s="66"/>
      <c r="ERT170" s="66"/>
      <c r="ERU170" s="66"/>
      <c r="ERV170" s="66"/>
      <c r="ERW170" s="66"/>
      <c r="ERX170" s="66"/>
      <c r="ERY170" s="66"/>
      <c r="ERZ170" s="66"/>
      <c r="ESA170" s="66"/>
      <c r="ESB170" s="66"/>
      <c r="ESC170" s="66"/>
      <c r="ESD170" s="66"/>
      <c r="ESE170" s="66"/>
      <c r="ESF170" s="66"/>
      <c r="ESG170" s="66"/>
      <c r="ESH170" s="66"/>
      <c r="ESI170" s="66"/>
      <c r="ESJ170" s="66"/>
      <c r="ESK170" s="66"/>
      <c r="ESL170" s="66"/>
      <c r="ESM170" s="66"/>
      <c r="ESN170" s="66"/>
      <c r="ESO170" s="66"/>
      <c r="ESP170" s="66"/>
      <c r="ESQ170" s="66"/>
      <c r="ESR170" s="66"/>
      <c r="ESS170" s="66"/>
      <c r="EST170" s="66"/>
      <c r="ESU170" s="66"/>
      <c r="ESV170" s="66"/>
      <c r="ESW170" s="66"/>
      <c r="ESX170" s="66"/>
      <c r="ESY170" s="66"/>
      <c r="ESZ170" s="66"/>
      <c r="ETA170" s="66"/>
      <c r="ETB170" s="66"/>
      <c r="ETC170" s="66"/>
      <c r="ETD170" s="66"/>
      <c r="ETE170" s="66"/>
      <c r="ETF170" s="66"/>
      <c r="ETG170" s="66"/>
      <c r="ETH170" s="66"/>
      <c r="ETI170" s="66"/>
      <c r="ETJ170" s="66"/>
      <c r="ETK170" s="66"/>
      <c r="ETL170" s="66"/>
      <c r="ETM170" s="66"/>
      <c r="ETN170" s="66"/>
      <c r="ETO170" s="66"/>
      <c r="ETP170" s="66"/>
      <c r="ETQ170" s="66"/>
      <c r="ETR170" s="66"/>
      <c r="ETS170" s="66"/>
      <c r="ETT170" s="66"/>
      <c r="ETU170" s="66"/>
      <c r="ETV170" s="66"/>
      <c r="ETW170" s="66"/>
      <c r="ETX170" s="66"/>
      <c r="ETY170" s="66"/>
      <c r="ETZ170" s="66"/>
      <c r="EUA170" s="66"/>
      <c r="EUB170" s="66"/>
      <c r="EUC170" s="66"/>
      <c r="EUD170" s="66"/>
      <c r="EUE170" s="66"/>
      <c r="EUF170" s="66"/>
      <c r="EUG170" s="66"/>
      <c r="EUH170" s="66"/>
      <c r="EUI170" s="66"/>
      <c r="EUJ170" s="66"/>
      <c r="EUK170" s="66"/>
      <c r="EUL170" s="66"/>
      <c r="EUM170" s="66"/>
      <c r="EUN170" s="66"/>
      <c r="EUO170" s="66"/>
      <c r="EUP170" s="66"/>
      <c r="EUQ170" s="66"/>
      <c r="EUR170" s="66"/>
      <c r="EUS170" s="66"/>
      <c r="EUT170" s="66"/>
      <c r="EUU170" s="66"/>
      <c r="EUV170" s="66"/>
      <c r="EUW170" s="66"/>
      <c r="EUX170" s="66"/>
      <c r="EUY170" s="66"/>
      <c r="EUZ170" s="66"/>
      <c r="EVA170" s="66"/>
      <c r="EVB170" s="66"/>
      <c r="EVC170" s="66"/>
      <c r="EVD170" s="66"/>
      <c r="EVE170" s="66"/>
      <c r="EVF170" s="66"/>
      <c r="EVG170" s="66"/>
      <c r="EVH170" s="66"/>
      <c r="EVI170" s="66"/>
      <c r="EVJ170" s="66"/>
      <c r="EVK170" s="66"/>
      <c r="EVL170" s="66"/>
      <c r="EVM170" s="66"/>
      <c r="EVN170" s="66"/>
      <c r="EVO170" s="66"/>
      <c r="EVP170" s="66"/>
      <c r="EVQ170" s="66"/>
      <c r="EVR170" s="66"/>
      <c r="EVS170" s="66"/>
      <c r="EVT170" s="66"/>
      <c r="EVU170" s="66"/>
      <c r="EVV170" s="66"/>
      <c r="EVW170" s="66"/>
      <c r="EVX170" s="66"/>
      <c r="EVY170" s="66"/>
      <c r="EVZ170" s="66"/>
      <c r="EWA170" s="66"/>
      <c r="EWB170" s="66"/>
      <c r="EWC170" s="66"/>
      <c r="EWD170" s="66"/>
      <c r="EWE170" s="66"/>
      <c r="EWF170" s="66"/>
      <c r="EWG170" s="66"/>
      <c r="EWH170" s="66"/>
      <c r="EWI170" s="66"/>
      <c r="EWJ170" s="66"/>
      <c r="EWK170" s="66"/>
      <c r="EWL170" s="66"/>
      <c r="EWM170" s="66"/>
      <c r="EWN170" s="66"/>
      <c r="EWO170" s="66"/>
      <c r="EWP170" s="66"/>
      <c r="EWQ170" s="66"/>
      <c r="EWR170" s="66"/>
      <c r="EWS170" s="66"/>
      <c r="EWT170" s="66"/>
      <c r="EWU170" s="66"/>
      <c r="EWV170" s="66"/>
      <c r="EWW170" s="66"/>
      <c r="EWX170" s="66"/>
      <c r="EWY170" s="66"/>
      <c r="EWZ170" s="66"/>
      <c r="EXA170" s="66"/>
      <c r="EXB170" s="66"/>
      <c r="EXC170" s="66"/>
      <c r="EXD170" s="66"/>
      <c r="EXE170" s="66"/>
      <c r="EXF170" s="66"/>
      <c r="EXG170" s="66"/>
      <c r="EXH170" s="66"/>
      <c r="EXI170" s="66"/>
      <c r="EXJ170" s="66"/>
      <c r="EXK170" s="66"/>
      <c r="EXL170" s="66"/>
      <c r="EXM170" s="66"/>
      <c r="EXN170" s="66"/>
      <c r="EXO170" s="66"/>
      <c r="EXP170" s="66"/>
      <c r="EXQ170" s="66"/>
      <c r="EXR170" s="66"/>
      <c r="EXS170" s="66"/>
      <c r="EXT170" s="66"/>
      <c r="EXU170" s="66"/>
      <c r="EXV170" s="66"/>
      <c r="EXW170" s="66"/>
      <c r="EXX170" s="66"/>
      <c r="EXY170" s="66"/>
      <c r="EXZ170" s="66"/>
      <c r="EYA170" s="66"/>
      <c r="EYB170" s="66"/>
      <c r="EYC170" s="66"/>
      <c r="EYD170" s="66"/>
      <c r="EYE170" s="66"/>
      <c r="EYF170" s="66"/>
      <c r="EYG170" s="66"/>
      <c r="EYH170" s="66"/>
      <c r="EYI170" s="66"/>
      <c r="EYJ170" s="66"/>
      <c r="EYK170" s="66"/>
      <c r="EYL170" s="66"/>
      <c r="EYM170" s="66"/>
      <c r="EYN170" s="66"/>
      <c r="EYO170" s="66"/>
      <c r="EYP170" s="66"/>
      <c r="EYQ170" s="66"/>
      <c r="EYR170" s="66"/>
      <c r="EYS170" s="66"/>
      <c r="EYT170" s="66"/>
      <c r="EYU170" s="66"/>
      <c r="EYV170" s="66"/>
      <c r="EYW170" s="66"/>
      <c r="EYX170" s="66"/>
      <c r="EYY170" s="66"/>
      <c r="EYZ170" s="66"/>
      <c r="EZA170" s="66"/>
      <c r="EZB170" s="66"/>
      <c r="EZC170" s="66"/>
      <c r="EZD170" s="66"/>
      <c r="EZE170" s="66"/>
      <c r="EZF170" s="66"/>
      <c r="EZG170" s="66"/>
      <c r="EZH170" s="66"/>
      <c r="EZI170" s="66"/>
      <c r="EZJ170" s="66"/>
      <c r="EZK170" s="66"/>
      <c r="EZL170" s="66"/>
      <c r="EZM170" s="66"/>
      <c r="EZN170" s="66"/>
      <c r="EZO170" s="66"/>
      <c r="EZP170" s="66"/>
      <c r="EZQ170" s="66"/>
      <c r="EZR170" s="66"/>
      <c r="EZS170" s="66"/>
      <c r="EZT170" s="66"/>
      <c r="EZU170" s="66"/>
      <c r="EZV170" s="66"/>
      <c r="EZW170" s="66"/>
      <c r="EZX170" s="66"/>
      <c r="EZY170" s="66"/>
      <c r="EZZ170" s="66"/>
      <c r="FAA170" s="66"/>
      <c r="FAB170" s="66"/>
      <c r="FAC170" s="66"/>
      <c r="FAD170" s="66"/>
      <c r="FAE170" s="66"/>
      <c r="FAF170" s="66"/>
      <c r="FAG170" s="66"/>
      <c r="FAH170" s="66"/>
      <c r="FAI170" s="66"/>
      <c r="FAJ170" s="66"/>
      <c r="FAK170" s="66"/>
      <c r="FAL170" s="66"/>
      <c r="FAM170" s="66"/>
      <c r="FAN170" s="66"/>
      <c r="FAO170" s="66"/>
      <c r="FAP170" s="66"/>
      <c r="FAQ170" s="66"/>
      <c r="FAR170" s="66"/>
      <c r="FAS170" s="66"/>
      <c r="FAT170" s="66"/>
      <c r="FAU170" s="66"/>
      <c r="FAV170" s="66"/>
      <c r="FAW170" s="66"/>
      <c r="FAX170" s="66"/>
      <c r="FAY170" s="66"/>
      <c r="FAZ170" s="66"/>
      <c r="FBA170" s="66"/>
      <c r="FBB170" s="66"/>
      <c r="FBC170" s="66"/>
      <c r="FBD170" s="66"/>
      <c r="FBE170" s="66"/>
      <c r="FBF170" s="66"/>
      <c r="FBG170" s="66"/>
      <c r="FBH170" s="66"/>
      <c r="FBI170" s="66"/>
      <c r="FBJ170" s="66"/>
      <c r="FBK170" s="66"/>
      <c r="FBL170" s="66"/>
      <c r="FBM170" s="66"/>
      <c r="FBN170" s="66"/>
      <c r="FBO170" s="66"/>
      <c r="FBP170" s="66"/>
      <c r="FBQ170" s="66"/>
      <c r="FBR170" s="66"/>
      <c r="FBS170" s="66"/>
      <c r="FBT170" s="66"/>
      <c r="FBU170" s="66"/>
      <c r="FBV170" s="66"/>
      <c r="FBW170" s="66"/>
      <c r="FBX170" s="66"/>
      <c r="FBY170" s="66"/>
      <c r="FBZ170" s="66"/>
      <c r="FCA170" s="66"/>
      <c r="FCB170" s="66"/>
      <c r="FCC170" s="66"/>
      <c r="FCD170" s="66"/>
      <c r="FCE170" s="66"/>
      <c r="FCF170" s="66"/>
      <c r="FCG170" s="66"/>
      <c r="FCH170" s="66"/>
      <c r="FCI170" s="66"/>
      <c r="FCJ170" s="66"/>
      <c r="FCK170" s="66"/>
      <c r="FCL170" s="66"/>
      <c r="FCM170" s="66"/>
      <c r="FCN170" s="66"/>
      <c r="FCO170" s="66"/>
      <c r="FCP170" s="66"/>
      <c r="FCQ170" s="66"/>
      <c r="FCR170" s="66"/>
      <c r="FCS170" s="66"/>
      <c r="FCT170" s="66"/>
      <c r="FCU170" s="66"/>
      <c r="FCV170" s="66"/>
      <c r="FCW170" s="66"/>
      <c r="FCX170" s="66"/>
      <c r="FCY170" s="66"/>
      <c r="FCZ170" s="66"/>
      <c r="FDA170" s="66"/>
      <c r="FDB170" s="66"/>
      <c r="FDC170" s="66"/>
      <c r="FDD170" s="66"/>
      <c r="FDE170" s="66"/>
      <c r="FDF170" s="66"/>
      <c r="FDG170" s="66"/>
      <c r="FDH170" s="66"/>
      <c r="FDI170" s="66"/>
      <c r="FDJ170" s="66"/>
      <c r="FDK170" s="66"/>
      <c r="FDL170" s="66"/>
      <c r="FDM170" s="66"/>
      <c r="FDN170" s="66"/>
      <c r="FDO170" s="66"/>
      <c r="FDP170" s="66"/>
      <c r="FDQ170" s="66"/>
      <c r="FDR170" s="66"/>
      <c r="FDS170" s="66"/>
      <c r="FDT170" s="66"/>
      <c r="FDU170" s="66"/>
      <c r="FDV170" s="66"/>
      <c r="FDW170" s="66"/>
      <c r="FDX170" s="66"/>
      <c r="FDY170" s="66"/>
      <c r="FDZ170" s="66"/>
      <c r="FEA170" s="66"/>
      <c r="FEB170" s="66"/>
      <c r="FEC170" s="66"/>
      <c r="FED170" s="66"/>
      <c r="FEE170" s="66"/>
      <c r="FEF170" s="66"/>
      <c r="FEG170" s="66"/>
      <c r="FEH170" s="66"/>
      <c r="FEI170" s="66"/>
      <c r="FEJ170" s="66"/>
      <c r="FEK170" s="66"/>
      <c r="FEL170" s="66"/>
      <c r="FEM170" s="66"/>
      <c r="FEN170" s="66"/>
      <c r="FEO170" s="66"/>
      <c r="FEP170" s="66"/>
      <c r="FEQ170" s="66"/>
      <c r="FER170" s="66"/>
      <c r="FES170" s="66"/>
      <c r="FET170" s="66"/>
      <c r="FEU170" s="66"/>
      <c r="FEV170" s="66"/>
      <c r="FEW170" s="66"/>
      <c r="FEX170" s="66"/>
      <c r="FEY170" s="66"/>
      <c r="FEZ170" s="66"/>
      <c r="FFA170" s="66"/>
      <c r="FFB170" s="66"/>
      <c r="FFC170" s="66"/>
      <c r="FFD170" s="66"/>
      <c r="FFE170" s="66"/>
      <c r="FFF170" s="66"/>
      <c r="FFG170" s="66"/>
      <c r="FFH170" s="66"/>
      <c r="FFI170" s="66"/>
      <c r="FFJ170" s="66"/>
      <c r="FFK170" s="66"/>
      <c r="FFL170" s="66"/>
      <c r="FFM170" s="66"/>
      <c r="FFN170" s="66"/>
      <c r="FFO170" s="66"/>
      <c r="FFP170" s="66"/>
      <c r="FFQ170" s="66"/>
      <c r="FFR170" s="66"/>
      <c r="FFS170" s="66"/>
      <c r="FFT170" s="66"/>
      <c r="FFU170" s="66"/>
      <c r="FFV170" s="66"/>
      <c r="FFW170" s="66"/>
      <c r="FFX170" s="66"/>
      <c r="FFY170" s="66"/>
      <c r="FFZ170" s="66"/>
      <c r="FGA170" s="66"/>
      <c r="FGB170" s="66"/>
      <c r="FGC170" s="66"/>
      <c r="FGD170" s="66"/>
      <c r="FGE170" s="66"/>
      <c r="FGF170" s="66"/>
      <c r="FGG170" s="66"/>
      <c r="FGH170" s="66"/>
      <c r="FGI170" s="66"/>
      <c r="FGJ170" s="66"/>
      <c r="FGK170" s="66"/>
      <c r="FGL170" s="66"/>
      <c r="FGM170" s="66"/>
      <c r="FGN170" s="66"/>
      <c r="FGO170" s="66"/>
      <c r="FGP170" s="66"/>
      <c r="FGQ170" s="66"/>
      <c r="FGR170" s="66"/>
      <c r="FGS170" s="66"/>
      <c r="FGT170" s="66"/>
      <c r="FGU170" s="66"/>
      <c r="FGV170" s="66"/>
      <c r="FGW170" s="66"/>
      <c r="FGX170" s="66"/>
      <c r="FGY170" s="66"/>
      <c r="FGZ170" s="66"/>
      <c r="FHA170" s="66"/>
      <c r="FHB170" s="66"/>
      <c r="FHC170" s="66"/>
      <c r="FHD170" s="66"/>
      <c r="FHE170" s="66"/>
      <c r="FHF170" s="66"/>
      <c r="FHG170" s="66"/>
      <c r="FHH170" s="66"/>
      <c r="FHI170" s="66"/>
      <c r="FHJ170" s="66"/>
      <c r="FHK170" s="66"/>
      <c r="FHL170" s="66"/>
      <c r="FHM170" s="66"/>
      <c r="FHN170" s="66"/>
      <c r="FHO170" s="66"/>
      <c r="FHP170" s="66"/>
      <c r="FHQ170" s="66"/>
      <c r="FHR170" s="66"/>
      <c r="FHS170" s="66"/>
      <c r="FHT170" s="66"/>
      <c r="FHU170" s="66"/>
      <c r="FHV170" s="66"/>
      <c r="FHW170" s="66"/>
      <c r="FHX170" s="66"/>
      <c r="FHY170" s="66"/>
      <c r="FHZ170" s="66"/>
      <c r="FIA170" s="66"/>
      <c r="FIB170" s="66"/>
      <c r="FIC170" s="66"/>
      <c r="FID170" s="66"/>
      <c r="FIE170" s="66"/>
      <c r="FIF170" s="66"/>
      <c r="FIG170" s="66"/>
      <c r="FIH170" s="66"/>
      <c r="FII170" s="66"/>
      <c r="FIJ170" s="66"/>
      <c r="FIK170" s="66"/>
      <c r="FIL170" s="66"/>
      <c r="FIM170" s="66"/>
      <c r="FIN170" s="66"/>
      <c r="FIO170" s="66"/>
      <c r="FIP170" s="66"/>
      <c r="FIQ170" s="66"/>
      <c r="FIR170" s="66"/>
      <c r="FIS170" s="66"/>
      <c r="FIT170" s="66"/>
      <c r="FIU170" s="66"/>
      <c r="FIV170" s="66"/>
      <c r="FIW170" s="66"/>
      <c r="FIX170" s="66"/>
      <c r="FIY170" s="66"/>
      <c r="FIZ170" s="66"/>
      <c r="FJA170" s="66"/>
      <c r="FJB170" s="66"/>
      <c r="FJC170" s="66"/>
      <c r="FJD170" s="66"/>
      <c r="FJE170" s="66"/>
      <c r="FJF170" s="66"/>
      <c r="FJG170" s="66"/>
      <c r="FJH170" s="66"/>
      <c r="FJI170" s="66"/>
      <c r="FJJ170" s="66"/>
      <c r="FJK170" s="66"/>
      <c r="FJL170" s="66"/>
      <c r="FJM170" s="66"/>
      <c r="FJN170" s="66"/>
      <c r="FJO170" s="66"/>
      <c r="FJP170" s="66"/>
      <c r="FJQ170" s="66"/>
      <c r="FJR170" s="66"/>
      <c r="FJS170" s="66"/>
      <c r="FJT170" s="66"/>
      <c r="FJU170" s="66"/>
      <c r="FJV170" s="66"/>
      <c r="FJW170" s="66"/>
      <c r="FJX170" s="66"/>
      <c r="FJY170" s="66"/>
      <c r="FJZ170" s="66"/>
      <c r="FKA170" s="66"/>
      <c r="FKB170" s="66"/>
      <c r="FKC170" s="66"/>
      <c r="FKD170" s="66"/>
      <c r="FKE170" s="66"/>
      <c r="FKF170" s="66"/>
      <c r="FKG170" s="66"/>
      <c r="FKH170" s="66"/>
      <c r="FKI170" s="66"/>
      <c r="FKJ170" s="66"/>
      <c r="FKK170" s="66"/>
      <c r="FKL170" s="66"/>
      <c r="FKM170" s="66"/>
      <c r="FKN170" s="66"/>
      <c r="FKO170" s="66"/>
      <c r="FKP170" s="66"/>
      <c r="FKQ170" s="66"/>
      <c r="FKR170" s="66"/>
      <c r="FKS170" s="66"/>
      <c r="FKT170" s="66"/>
      <c r="FKU170" s="66"/>
      <c r="FKV170" s="66"/>
      <c r="FKW170" s="66"/>
      <c r="FKX170" s="66"/>
      <c r="FKY170" s="66"/>
      <c r="FKZ170" s="66"/>
      <c r="FLA170" s="66"/>
      <c r="FLB170" s="66"/>
      <c r="FLC170" s="66"/>
      <c r="FLD170" s="66"/>
      <c r="FLE170" s="66"/>
      <c r="FLF170" s="66"/>
      <c r="FLG170" s="66"/>
      <c r="FLH170" s="66"/>
      <c r="FLI170" s="66"/>
      <c r="FLJ170" s="66"/>
      <c r="FLK170" s="66"/>
      <c r="FLL170" s="66"/>
      <c r="FLM170" s="66"/>
      <c r="FLN170" s="66"/>
      <c r="FLO170" s="66"/>
      <c r="FLP170" s="66"/>
      <c r="FLQ170" s="66"/>
      <c r="FLR170" s="66"/>
      <c r="FLS170" s="66"/>
      <c r="FLT170" s="66"/>
      <c r="FLU170" s="66"/>
      <c r="FLV170" s="66"/>
      <c r="FLW170" s="66"/>
      <c r="FLX170" s="66"/>
      <c r="FLY170" s="66"/>
      <c r="FLZ170" s="66"/>
      <c r="FMA170" s="66"/>
      <c r="FMB170" s="66"/>
      <c r="FMC170" s="66"/>
      <c r="FMD170" s="66"/>
      <c r="FME170" s="66"/>
      <c r="FMF170" s="66"/>
      <c r="FMG170" s="66"/>
      <c r="FMH170" s="66"/>
      <c r="FMI170" s="66"/>
      <c r="FMJ170" s="66"/>
      <c r="FMK170" s="66"/>
      <c r="FML170" s="66"/>
      <c r="FMM170" s="66"/>
      <c r="FMN170" s="66"/>
      <c r="FMO170" s="66"/>
      <c r="FMP170" s="66"/>
      <c r="FMQ170" s="66"/>
      <c r="FMR170" s="66"/>
      <c r="FMS170" s="66"/>
      <c r="FMT170" s="66"/>
      <c r="FMU170" s="66"/>
      <c r="FMV170" s="66"/>
      <c r="FMW170" s="66"/>
      <c r="FMX170" s="66"/>
      <c r="FMY170" s="66"/>
      <c r="FMZ170" s="66"/>
      <c r="FNA170" s="66"/>
      <c r="FNB170" s="66"/>
      <c r="FNC170" s="66"/>
      <c r="FND170" s="66"/>
      <c r="FNE170" s="66"/>
      <c r="FNF170" s="66"/>
      <c r="FNG170" s="66"/>
      <c r="FNH170" s="66"/>
      <c r="FNI170" s="66"/>
      <c r="FNJ170" s="66"/>
      <c r="FNK170" s="66"/>
      <c r="FNL170" s="66"/>
      <c r="FNM170" s="66"/>
      <c r="FNN170" s="66"/>
      <c r="FNO170" s="66"/>
      <c r="FNP170" s="66"/>
      <c r="FNQ170" s="66"/>
      <c r="FNR170" s="66"/>
      <c r="FNS170" s="66"/>
      <c r="FNT170" s="66"/>
      <c r="FNU170" s="66"/>
      <c r="FNV170" s="66"/>
      <c r="FNW170" s="66"/>
      <c r="FNX170" s="66"/>
      <c r="FNY170" s="66"/>
      <c r="FNZ170" s="66"/>
      <c r="FOA170" s="66"/>
      <c r="FOB170" s="66"/>
      <c r="FOC170" s="66"/>
      <c r="FOD170" s="66"/>
      <c r="FOE170" s="66"/>
      <c r="FOF170" s="66"/>
      <c r="FOG170" s="66"/>
      <c r="FOH170" s="66"/>
      <c r="FOI170" s="66"/>
      <c r="FOJ170" s="66"/>
      <c r="FOK170" s="66"/>
      <c r="FOL170" s="66"/>
      <c r="FOM170" s="66"/>
      <c r="FON170" s="66"/>
      <c r="FOO170" s="66"/>
      <c r="FOP170" s="66"/>
      <c r="FOQ170" s="66"/>
      <c r="FOR170" s="66"/>
      <c r="FOS170" s="66"/>
      <c r="FOT170" s="66"/>
      <c r="FOU170" s="66"/>
      <c r="FOV170" s="66"/>
      <c r="FOW170" s="66"/>
      <c r="FOX170" s="66"/>
      <c r="FOY170" s="66"/>
      <c r="FOZ170" s="66"/>
      <c r="FPA170" s="66"/>
      <c r="FPB170" s="66"/>
      <c r="FPC170" s="66"/>
      <c r="FPD170" s="66"/>
      <c r="FPE170" s="66"/>
      <c r="FPF170" s="66"/>
      <c r="FPG170" s="66"/>
      <c r="FPH170" s="66"/>
      <c r="FPI170" s="66"/>
      <c r="FPJ170" s="66"/>
      <c r="FPK170" s="66"/>
      <c r="FPL170" s="66"/>
      <c r="FPM170" s="66"/>
      <c r="FPN170" s="66"/>
      <c r="FPO170" s="66"/>
      <c r="FPP170" s="66"/>
      <c r="FPQ170" s="66"/>
      <c r="FPR170" s="66"/>
      <c r="FPS170" s="66"/>
      <c r="FPT170" s="66"/>
      <c r="FPU170" s="66"/>
      <c r="FPV170" s="66"/>
      <c r="FPW170" s="66"/>
      <c r="FPX170" s="66"/>
      <c r="FPY170" s="66"/>
      <c r="FPZ170" s="66"/>
      <c r="FQA170" s="66"/>
      <c r="FQB170" s="66"/>
      <c r="FQC170" s="66"/>
      <c r="FQD170" s="66"/>
      <c r="FQE170" s="66"/>
      <c r="FQF170" s="66"/>
      <c r="FQG170" s="66"/>
      <c r="FQH170" s="66"/>
      <c r="FQI170" s="66"/>
      <c r="FQJ170" s="66"/>
      <c r="FQK170" s="66"/>
      <c r="FQL170" s="66"/>
      <c r="FQM170" s="66"/>
      <c r="FQN170" s="66"/>
      <c r="FQO170" s="66"/>
      <c r="FQP170" s="66"/>
      <c r="FQQ170" s="66"/>
      <c r="FQR170" s="66"/>
      <c r="FQS170" s="66"/>
      <c r="FQT170" s="66"/>
      <c r="FQU170" s="66"/>
      <c r="FQV170" s="66"/>
      <c r="FQW170" s="66"/>
      <c r="FQX170" s="66"/>
      <c r="FQY170" s="66"/>
      <c r="FQZ170" s="66"/>
      <c r="FRA170" s="66"/>
      <c r="FRB170" s="66"/>
      <c r="FRC170" s="66"/>
      <c r="FRD170" s="66"/>
      <c r="FRE170" s="66"/>
      <c r="FRF170" s="66"/>
      <c r="FRG170" s="66"/>
      <c r="FRH170" s="66"/>
      <c r="FRI170" s="66"/>
      <c r="FRJ170" s="66"/>
      <c r="FRK170" s="66"/>
      <c r="FRL170" s="66"/>
      <c r="FRM170" s="66"/>
      <c r="FRN170" s="66"/>
      <c r="FRO170" s="66"/>
      <c r="FRP170" s="66"/>
      <c r="FRQ170" s="66"/>
      <c r="FRR170" s="66"/>
      <c r="FRS170" s="66"/>
      <c r="FRT170" s="66"/>
      <c r="FRU170" s="66"/>
      <c r="FRV170" s="66"/>
      <c r="FRW170" s="66"/>
      <c r="FRX170" s="66"/>
      <c r="FRY170" s="66"/>
      <c r="FRZ170" s="66"/>
      <c r="FSA170" s="66"/>
      <c r="FSB170" s="66"/>
      <c r="FSC170" s="66"/>
      <c r="FSD170" s="66"/>
      <c r="FSE170" s="66"/>
      <c r="FSF170" s="66"/>
      <c r="FSG170" s="66"/>
      <c r="FSH170" s="66"/>
      <c r="FSI170" s="66"/>
      <c r="FSJ170" s="66"/>
      <c r="FSK170" s="66"/>
      <c r="FSL170" s="66"/>
      <c r="FSM170" s="66"/>
      <c r="FSN170" s="66"/>
      <c r="FSO170" s="66"/>
      <c r="FSP170" s="66"/>
      <c r="FSQ170" s="66"/>
      <c r="FSR170" s="66"/>
      <c r="FSS170" s="66"/>
      <c r="FST170" s="66"/>
      <c r="FSU170" s="66"/>
      <c r="FSV170" s="66"/>
      <c r="FSW170" s="66"/>
      <c r="FSX170" s="66"/>
      <c r="FSY170" s="66"/>
      <c r="FSZ170" s="66"/>
      <c r="FTA170" s="66"/>
      <c r="FTB170" s="66"/>
      <c r="FTC170" s="66"/>
      <c r="FTD170" s="66"/>
      <c r="FTE170" s="66"/>
      <c r="FTF170" s="66"/>
      <c r="FTG170" s="66"/>
      <c r="FTH170" s="66"/>
      <c r="FTI170" s="66"/>
      <c r="FTJ170" s="66"/>
      <c r="FTK170" s="66"/>
      <c r="FTL170" s="66"/>
      <c r="FTM170" s="66"/>
      <c r="FTN170" s="66"/>
      <c r="FTO170" s="66"/>
      <c r="FTP170" s="66"/>
      <c r="FTQ170" s="66"/>
      <c r="FTR170" s="66"/>
      <c r="FTS170" s="66"/>
      <c r="FTT170" s="66"/>
      <c r="FTU170" s="66"/>
      <c r="FTV170" s="66"/>
      <c r="FTW170" s="66"/>
      <c r="FTX170" s="66"/>
      <c r="FTY170" s="66"/>
      <c r="FTZ170" s="66"/>
      <c r="FUA170" s="66"/>
      <c r="FUB170" s="66"/>
      <c r="FUC170" s="66"/>
      <c r="FUD170" s="66"/>
      <c r="FUE170" s="66"/>
      <c r="FUF170" s="66"/>
      <c r="FUG170" s="66"/>
      <c r="FUH170" s="66"/>
      <c r="FUI170" s="66"/>
      <c r="FUJ170" s="66"/>
      <c r="FUK170" s="66"/>
      <c r="FUL170" s="66"/>
      <c r="FUM170" s="66"/>
      <c r="FUN170" s="66"/>
      <c r="FUO170" s="66"/>
      <c r="FUP170" s="66"/>
      <c r="FUQ170" s="66"/>
      <c r="FUR170" s="66"/>
      <c r="FUS170" s="66"/>
      <c r="FUT170" s="66"/>
      <c r="FUU170" s="66"/>
      <c r="FUV170" s="66"/>
      <c r="FUW170" s="66"/>
      <c r="FUX170" s="66"/>
      <c r="FUY170" s="66"/>
      <c r="FUZ170" s="66"/>
      <c r="FVA170" s="66"/>
      <c r="FVB170" s="66"/>
      <c r="FVC170" s="66"/>
      <c r="FVD170" s="66"/>
      <c r="FVE170" s="66"/>
      <c r="FVF170" s="66"/>
      <c r="FVG170" s="66"/>
      <c r="FVH170" s="66"/>
      <c r="FVI170" s="66"/>
      <c r="FVJ170" s="66"/>
      <c r="FVK170" s="66"/>
      <c r="FVL170" s="66"/>
      <c r="FVM170" s="66"/>
      <c r="FVN170" s="66"/>
      <c r="FVO170" s="66"/>
      <c r="FVP170" s="66"/>
      <c r="FVQ170" s="66"/>
      <c r="FVR170" s="66"/>
      <c r="FVS170" s="66"/>
      <c r="FVT170" s="66"/>
      <c r="FVU170" s="66"/>
      <c r="FVV170" s="66"/>
      <c r="FVW170" s="66"/>
      <c r="FVX170" s="66"/>
      <c r="FVY170" s="66"/>
      <c r="FVZ170" s="66"/>
      <c r="FWA170" s="66"/>
      <c r="FWB170" s="66"/>
      <c r="FWC170" s="66"/>
      <c r="FWD170" s="66"/>
      <c r="FWE170" s="66"/>
      <c r="FWF170" s="66"/>
      <c r="FWG170" s="66"/>
      <c r="FWH170" s="66"/>
      <c r="FWI170" s="66"/>
      <c r="FWJ170" s="66"/>
      <c r="FWK170" s="66"/>
      <c r="FWL170" s="66"/>
      <c r="FWM170" s="66"/>
      <c r="FWN170" s="66"/>
      <c r="FWO170" s="66"/>
      <c r="FWP170" s="66"/>
      <c r="FWQ170" s="66"/>
      <c r="FWR170" s="66"/>
      <c r="FWS170" s="66"/>
      <c r="FWT170" s="66"/>
      <c r="FWU170" s="66"/>
      <c r="FWV170" s="66"/>
      <c r="FWW170" s="66"/>
      <c r="FWX170" s="66"/>
      <c r="FWY170" s="66"/>
      <c r="FWZ170" s="66"/>
      <c r="FXA170" s="66"/>
      <c r="FXB170" s="66"/>
      <c r="FXC170" s="66"/>
      <c r="FXD170" s="66"/>
      <c r="FXE170" s="66"/>
      <c r="FXF170" s="66"/>
      <c r="FXG170" s="66"/>
      <c r="FXH170" s="66"/>
      <c r="FXI170" s="66"/>
      <c r="FXJ170" s="66"/>
      <c r="FXK170" s="66"/>
      <c r="FXL170" s="66"/>
      <c r="FXM170" s="66"/>
      <c r="FXN170" s="66"/>
      <c r="FXO170" s="66"/>
      <c r="FXP170" s="66"/>
      <c r="FXQ170" s="66"/>
      <c r="FXR170" s="66"/>
      <c r="FXS170" s="66"/>
      <c r="FXT170" s="66"/>
      <c r="FXU170" s="66"/>
      <c r="FXV170" s="66"/>
      <c r="FXW170" s="66"/>
      <c r="FXX170" s="66"/>
      <c r="FXY170" s="66"/>
      <c r="FXZ170" s="66"/>
      <c r="FYA170" s="66"/>
      <c r="FYB170" s="66"/>
      <c r="FYC170" s="66"/>
      <c r="FYD170" s="66"/>
      <c r="FYE170" s="66"/>
      <c r="FYF170" s="66"/>
      <c r="FYG170" s="66"/>
      <c r="FYH170" s="66"/>
      <c r="FYI170" s="66"/>
      <c r="FYJ170" s="66"/>
      <c r="FYK170" s="66"/>
      <c r="FYL170" s="66"/>
      <c r="FYM170" s="66"/>
      <c r="FYN170" s="66"/>
      <c r="FYO170" s="66"/>
      <c r="FYP170" s="66"/>
      <c r="FYQ170" s="66"/>
      <c r="FYR170" s="66"/>
      <c r="FYS170" s="66"/>
      <c r="FYT170" s="66"/>
      <c r="FYU170" s="66"/>
      <c r="FYV170" s="66"/>
      <c r="FYW170" s="66"/>
      <c r="FYX170" s="66"/>
      <c r="FYY170" s="66"/>
      <c r="FYZ170" s="66"/>
      <c r="FZA170" s="66"/>
      <c r="FZB170" s="66"/>
      <c r="FZC170" s="66"/>
      <c r="FZD170" s="66"/>
      <c r="FZE170" s="66"/>
      <c r="FZF170" s="66"/>
      <c r="FZG170" s="66"/>
      <c r="FZH170" s="66"/>
      <c r="FZI170" s="66"/>
      <c r="FZJ170" s="66"/>
      <c r="FZK170" s="66"/>
      <c r="FZL170" s="66"/>
      <c r="FZM170" s="66"/>
      <c r="FZN170" s="66"/>
      <c r="FZO170" s="66"/>
      <c r="FZP170" s="66"/>
      <c r="FZQ170" s="66"/>
      <c r="FZR170" s="66"/>
      <c r="FZS170" s="66"/>
      <c r="FZT170" s="66"/>
      <c r="FZU170" s="66"/>
      <c r="FZV170" s="66"/>
      <c r="FZW170" s="66"/>
      <c r="FZX170" s="66"/>
      <c r="FZY170" s="66"/>
      <c r="FZZ170" s="66"/>
      <c r="GAA170" s="66"/>
      <c r="GAB170" s="66"/>
      <c r="GAC170" s="66"/>
      <c r="GAD170" s="66"/>
      <c r="GAE170" s="66"/>
      <c r="GAF170" s="66"/>
      <c r="GAG170" s="66"/>
      <c r="GAH170" s="66"/>
      <c r="GAI170" s="66"/>
      <c r="GAJ170" s="66"/>
      <c r="GAK170" s="66"/>
      <c r="GAL170" s="66"/>
      <c r="GAM170" s="66"/>
      <c r="GAN170" s="66"/>
      <c r="GAO170" s="66"/>
      <c r="GAP170" s="66"/>
      <c r="GAQ170" s="66"/>
      <c r="GAR170" s="66"/>
      <c r="GAS170" s="66"/>
      <c r="GAT170" s="66"/>
      <c r="GAU170" s="66"/>
      <c r="GAV170" s="66"/>
      <c r="GAW170" s="66"/>
      <c r="GAX170" s="66"/>
      <c r="GAY170" s="66"/>
      <c r="GAZ170" s="66"/>
      <c r="GBA170" s="66"/>
      <c r="GBB170" s="66"/>
      <c r="GBC170" s="66"/>
      <c r="GBD170" s="66"/>
      <c r="GBE170" s="66"/>
      <c r="GBF170" s="66"/>
      <c r="GBG170" s="66"/>
      <c r="GBH170" s="66"/>
      <c r="GBI170" s="66"/>
      <c r="GBJ170" s="66"/>
      <c r="GBK170" s="66"/>
      <c r="GBL170" s="66"/>
      <c r="GBM170" s="66"/>
      <c r="GBN170" s="66"/>
      <c r="GBO170" s="66"/>
      <c r="GBP170" s="66"/>
      <c r="GBQ170" s="66"/>
      <c r="GBR170" s="66"/>
      <c r="GBS170" s="66"/>
      <c r="GBT170" s="66"/>
      <c r="GBU170" s="66"/>
      <c r="GBV170" s="66"/>
      <c r="GBW170" s="66"/>
      <c r="GBX170" s="66"/>
      <c r="GBY170" s="66"/>
      <c r="GBZ170" s="66"/>
      <c r="GCA170" s="66"/>
      <c r="GCB170" s="66"/>
      <c r="GCC170" s="66"/>
      <c r="GCD170" s="66"/>
      <c r="GCE170" s="66"/>
      <c r="GCF170" s="66"/>
      <c r="GCG170" s="66"/>
      <c r="GCH170" s="66"/>
      <c r="GCI170" s="66"/>
      <c r="GCJ170" s="66"/>
      <c r="GCK170" s="66"/>
      <c r="GCL170" s="66"/>
      <c r="GCM170" s="66"/>
      <c r="GCN170" s="66"/>
      <c r="GCO170" s="66"/>
      <c r="GCP170" s="66"/>
      <c r="GCQ170" s="66"/>
      <c r="GCR170" s="66"/>
      <c r="GCS170" s="66"/>
      <c r="GCT170" s="66"/>
      <c r="GCU170" s="66"/>
      <c r="GCV170" s="66"/>
      <c r="GCW170" s="66"/>
      <c r="GCX170" s="66"/>
      <c r="GCY170" s="66"/>
      <c r="GCZ170" s="66"/>
      <c r="GDA170" s="66"/>
      <c r="GDB170" s="66"/>
      <c r="GDC170" s="66"/>
      <c r="GDD170" s="66"/>
      <c r="GDE170" s="66"/>
      <c r="GDF170" s="66"/>
      <c r="GDG170" s="66"/>
      <c r="GDH170" s="66"/>
      <c r="GDI170" s="66"/>
      <c r="GDJ170" s="66"/>
      <c r="GDK170" s="66"/>
      <c r="GDL170" s="66"/>
      <c r="GDM170" s="66"/>
      <c r="GDN170" s="66"/>
      <c r="GDO170" s="66"/>
      <c r="GDP170" s="66"/>
      <c r="GDQ170" s="66"/>
      <c r="GDR170" s="66"/>
      <c r="GDS170" s="66"/>
      <c r="GDT170" s="66"/>
      <c r="GDU170" s="66"/>
      <c r="GDV170" s="66"/>
      <c r="GDW170" s="66"/>
      <c r="GDX170" s="66"/>
      <c r="GDY170" s="66"/>
      <c r="GDZ170" s="66"/>
      <c r="GEA170" s="66"/>
      <c r="GEB170" s="66"/>
      <c r="GEC170" s="66"/>
      <c r="GED170" s="66"/>
      <c r="GEE170" s="66"/>
      <c r="GEF170" s="66"/>
      <c r="GEG170" s="66"/>
      <c r="GEH170" s="66"/>
      <c r="GEI170" s="66"/>
      <c r="GEJ170" s="66"/>
      <c r="GEK170" s="66"/>
      <c r="GEL170" s="66"/>
      <c r="GEM170" s="66"/>
      <c r="GEN170" s="66"/>
      <c r="GEO170" s="66"/>
      <c r="GEP170" s="66"/>
      <c r="GEQ170" s="66"/>
      <c r="GER170" s="66"/>
      <c r="GES170" s="66"/>
      <c r="GET170" s="66"/>
      <c r="GEU170" s="66"/>
      <c r="GEV170" s="66"/>
      <c r="GEW170" s="66"/>
      <c r="GEX170" s="66"/>
      <c r="GEY170" s="66"/>
      <c r="GEZ170" s="66"/>
      <c r="GFA170" s="66"/>
      <c r="GFB170" s="66"/>
      <c r="GFC170" s="66"/>
      <c r="GFD170" s="66"/>
      <c r="GFE170" s="66"/>
      <c r="GFF170" s="66"/>
      <c r="GFG170" s="66"/>
      <c r="GFH170" s="66"/>
      <c r="GFI170" s="66"/>
      <c r="GFJ170" s="66"/>
      <c r="GFK170" s="66"/>
      <c r="GFL170" s="66"/>
      <c r="GFM170" s="66"/>
      <c r="GFN170" s="66"/>
      <c r="GFO170" s="66"/>
      <c r="GFP170" s="66"/>
      <c r="GFQ170" s="66"/>
      <c r="GFR170" s="66"/>
      <c r="GFS170" s="66"/>
      <c r="GFT170" s="66"/>
      <c r="GFU170" s="66"/>
      <c r="GFV170" s="66"/>
      <c r="GFW170" s="66"/>
      <c r="GFX170" s="66"/>
      <c r="GFY170" s="66"/>
      <c r="GFZ170" s="66"/>
      <c r="GGA170" s="66"/>
      <c r="GGB170" s="66"/>
      <c r="GGC170" s="66"/>
      <c r="GGD170" s="66"/>
      <c r="GGE170" s="66"/>
      <c r="GGF170" s="66"/>
      <c r="GGG170" s="66"/>
      <c r="GGH170" s="66"/>
      <c r="GGI170" s="66"/>
      <c r="GGJ170" s="66"/>
      <c r="GGK170" s="66"/>
      <c r="GGL170" s="66"/>
      <c r="GGM170" s="66"/>
      <c r="GGN170" s="66"/>
      <c r="GGO170" s="66"/>
      <c r="GGP170" s="66"/>
      <c r="GGQ170" s="66"/>
      <c r="GGR170" s="66"/>
      <c r="GGS170" s="66"/>
      <c r="GGT170" s="66"/>
      <c r="GGU170" s="66"/>
      <c r="GGV170" s="66"/>
      <c r="GGW170" s="66"/>
      <c r="GGX170" s="66"/>
      <c r="GGY170" s="66"/>
      <c r="GGZ170" s="66"/>
      <c r="GHA170" s="66"/>
      <c r="GHB170" s="66"/>
      <c r="GHC170" s="66"/>
      <c r="GHD170" s="66"/>
      <c r="GHE170" s="66"/>
      <c r="GHF170" s="66"/>
      <c r="GHG170" s="66"/>
      <c r="GHH170" s="66"/>
      <c r="GHI170" s="66"/>
      <c r="GHJ170" s="66"/>
      <c r="GHK170" s="66"/>
      <c r="GHL170" s="66"/>
      <c r="GHM170" s="66"/>
      <c r="GHN170" s="66"/>
      <c r="GHO170" s="66"/>
      <c r="GHP170" s="66"/>
      <c r="GHQ170" s="66"/>
      <c r="GHR170" s="66"/>
      <c r="GHS170" s="66"/>
      <c r="GHT170" s="66"/>
      <c r="GHU170" s="66"/>
      <c r="GHV170" s="66"/>
      <c r="GHW170" s="66"/>
      <c r="GHX170" s="66"/>
      <c r="GHY170" s="66"/>
      <c r="GHZ170" s="66"/>
      <c r="GIA170" s="66"/>
      <c r="GIB170" s="66"/>
      <c r="GIC170" s="66"/>
      <c r="GID170" s="66"/>
      <c r="GIE170" s="66"/>
      <c r="GIF170" s="66"/>
      <c r="GIG170" s="66"/>
      <c r="GIH170" s="66"/>
      <c r="GII170" s="66"/>
      <c r="GIJ170" s="66"/>
      <c r="GIK170" s="66"/>
      <c r="GIL170" s="66"/>
      <c r="GIM170" s="66"/>
      <c r="GIN170" s="66"/>
      <c r="GIO170" s="66"/>
      <c r="GIP170" s="66"/>
      <c r="GIQ170" s="66"/>
      <c r="GIR170" s="66"/>
      <c r="GIS170" s="66"/>
      <c r="GIT170" s="66"/>
      <c r="GIU170" s="66"/>
      <c r="GIV170" s="66"/>
      <c r="GIW170" s="66"/>
      <c r="GIX170" s="66"/>
      <c r="GIY170" s="66"/>
      <c r="GIZ170" s="66"/>
      <c r="GJA170" s="66"/>
      <c r="GJB170" s="66"/>
      <c r="GJC170" s="66"/>
      <c r="GJD170" s="66"/>
      <c r="GJE170" s="66"/>
      <c r="GJF170" s="66"/>
      <c r="GJG170" s="66"/>
      <c r="GJH170" s="66"/>
      <c r="GJI170" s="66"/>
      <c r="GJJ170" s="66"/>
      <c r="GJK170" s="66"/>
      <c r="GJL170" s="66"/>
      <c r="GJM170" s="66"/>
      <c r="GJN170" s="66"/>
      <c r="GJO170" s="66"/>
      <c r="GJP170" s="66"/>
      <c r="GJQ170" s="66"/>
      <c r="GJR170" s="66"/>
      <c r="GJS170" s="66"/>
      <c r="GJT170" s="66"/>
      <c r="GJU170" s="66"/>
      <c r="GJV170" s="66"/>
      <c r="GJW170" s="66"/>
      <c r="GJX170" s="66"/>
      <c r="GJY170" s="66"/>
      <c r="GJZ170" s="66"/>
      <c r="GKA170" s="66"/>
      <c r="GKB170" s="66"/>
      <c r="GKC170" s="66"/>
      <c r="GKD170" s="66"/>
      <c r="GKE170" s="66"/>
      <c r="GKF170" s="66"/>
      <c r="GKG170" s="66"/>
      <c r="GKH170" s="66"/>
      <c r="GKI170" s="66"/>
      <c r="GKJ170" s="66"/>
      <c r="GKK170" s="66"/>
      <c r="GKL170" s="66"/>
      <c r="GKM170" s="66"/>
      <c r="GKN170" s="66"/>
      <c r="GKO170" s="66"/>
      <c r="GKP170" s="66"/>
      <c r="GKQ170" s="66"/>
      <c r="GKR170" s="66"/>
      <c r="GKS170" s="66"/>
      <c r="GKT170" s="66"/>
      <c r="GKU170" s="66"/>
      <c r="GKV170" s="66"/>
      <c r="GKW170" s="66"/>
      <c r="GKX170" s="66"/>
      <c r="GKY170" s="66"/>
      <c r="GKZ170" s="66"/>
      <c r="GLA170" s="66"/>
      <c r="GLB170" s="66"/>
      <c r="GLC170" s="66"/>
      <c r="GLD170" s="66"/>
      <c r="GLE170" s="66"/>
      <c r="GLF170" s="66"/>
      <c r="GLG170" s="66"/>
      <c r="GLH170" s="66"/>
      <c r="GLI170" s="66"/>
      <c r="GLJ170" s="66"/>
      <c r="GLK170" s="66"/>
      <c r="GLL170" s="66"/>
      <c r="GLM170" s="66"/>
      <c r="GLN170" s="66"/>
      <c r="GLO170" s="66"/>
      <c r="GLP170" s="66"/>
      <c r="GLQ170" s="66"/>
      <c r="GLR170" s="66"/>
      <c r="GLS170" s="66"/>
      <c r="GLT170" s="66"/>
      <c r="GLU170" s="66"/>
      <c r="GLV170" s="66"/>
      <c r="GLW170" s="66"/>
      <c r="GLX170" s="66"/>
      <c r="GLY170" s="66"/>
      <c r="GLZ170" s="66"/>
      <c r="GMA170" s="66"/>
      <c r="GMB170" s="66"/>
      <c r="GMC170" s="66"/>
      <c r="GMD170" s="66"/>
      <c r="GME170" s="66"/>
      <c r="GMF170" s="66"/>
      <c r="GMG170" s="66"/>
      <c r="GMH170" s="66"/>
      <c r="GMI170" s="66"/>
      <c r="GMJ170" s="66"/>
      <c r="GMK170" s="66"/>
      <c r="GML170" s="66"/>
      <c r="GMM170" s="66"/>
      <c r="GMN170" s="66"/>
      <c r="GMO170" s="66"/>
      <c r="GMP170" s="66"/>
      <c r="GMQ170" s="66"/>
      <c r="GMR170" s="66"/>
      <c r="GMS170" s="66"/>
      <c r="GMT170" s="66"/>
      <c r="GMU170" s="66"/>
      <c r="GMV170" s="66"/>
      <c r="GMW170" s="66"/>
      <c r="GMX170" s="66"/>
      <c r="GMY170" s="66"/>
      <c r="GMZ170" s="66"/>
      <c r="GNA170" s="66"/>
      <c r="GNB170" s="66"/>
      <c r="GNC170" s="66"/>
      <c r="GND170" s="66"/>
      <c r="GNE170" s="66"/>
      <c r="GNF170" s="66"/>
      <c r="GNG170" s="66"/>
      <c r="GNH170" s="66"/>
      <c r="GNI170" s="66"/>
      <c r="GNJ170" s="66"/>
      <c r="GNK170" s="66"/>
      <c r="GNL170" s="66"/>
      <c r="GNM170" s="66"/>
      <c r="GNN170" s="66"/>
      <c r="GNO170" s="66"/>
      <c r="GNP170" s="66"/>
      <c r="GNQ170" s="66"/>
      <c r="GNR170" s="66"/>
      <c r="GNS170" s="66"/>
      <c r="GNT170" s="66"/>
      <c r="GNU170" s="66"/>
      <c r="GNV170" s="66"/>
      <c r="GNW170" s="66"/>
      <c r="GNX170" s="66"/>
      <c r="GNY170" s="66"/>
      <c r="GNZ170" s="66"/>
      <c r="GOA170" s="66"/>
      <c r="GOB170" s="66"/>
      <c r="GOC170" s="66"/>
      <c r="GOD170" s="66"/>
      <c r="GOE170" s="66"/>
      <c r="GOF170" s="66"/>
      <c r="GOG170" s="66"/>
      <c r="GOH170" s="66"/>
      <c r="GOI170" s="66"/>
      <c r="GOJ170" s="66"/>
      <c r="GOK170" s="66"/>
      <c r="GOL170" s="66"/>
      <c r="GOM170" s="66"/>
      <c r="GON170" s="66"/>
      <c r="GOO170" s="66"/>
      <c r="GOP170" s="66"/>
      <c r="GOQ170" s="66"/>
      <c r="GOR170" s="66"/>
      <c r="GOS170" s="66"/>
      <c r="GOT170" s="66"/>
      <c r="GOU170" s="66"/>
      <c r="GOV170" s="66"/>
      <c r="GOW170" s="66"/>
      <c r="GOX170" s="66"/>
      <c r="GOY170" s="66"/>
      <c r="GOZ170" s="66"/>
      <c r="GPA170" s="66"/>
      <c r="GPB170" s="66"/>
      <c r="GPC170" s="66"/>
      <c r="GPD170" s="66"/>
      <c r="GPE170" s="66"/>
      <c r="GPF170" s="66"/>
      <c r="GPG170" s="66"/>
      <c r="GPH170" s="66"/>
      <c r="GPI170" s="66"/>
      <c r="GPJ170" s="66"/>
      <c r="GPK170" s="66"/>
      <c r="GPL170" s="66"/>
      <c r="GPM170" s="66"/>
      <c r="GPN170" s="66"/>
      <c r="GPO170" s="66"/>
      <c r="GPP170" s="66"/>
      <c r="GPQ170" s="66"/>
      <c r="GPR170" s="66"/>
      <c r="GPS170" s="66"/>
      <c r="GPT170" s="66"/>
      <c r="GPU170" s="66"/>
      <c r="GPV170" s="66"/>
      <c r="GPW170" s="66"/>
      <c r="GPX170" s="66"/>
      <c r="GPY170" s="66"/>
      <c r="GPZ170" s="66"/>
      <c r="GQA170" s="66"/>
      <c r="GQB170" s="66"/>
      <c r="GQC170" s="66"/>
      <c r="GQD170" s="66"/>
      <c r="GQE170" s="66"/>
      <c r="GQF170" s="66"/>
      <c r="GQG170" s="66"/>
      <c r="GQH170" s="66"/>
      <c r="GQI170" s="66"/>
      <c r="GQJ170" s="66"/>
      <c r="GQK170" s="66"/>
      <c r="GQL170" s="66"/>
      <c r="GQM170" s="66"/>
      <c r="GQN170" s="66"/>
      <c r="GQO170" s="66"/>
      <c r="GQP170" s="66"/>
      <c r="GQQ170" s="66"/>
      <c r="GQR170" s="66"/>
      <c r="GQS170" s="66"/>
      <c r="GQT170" s="66"/>
      <c r="GQU170" s="66"/>
      <c r="GQV170" s="66"/>
      <c r="GQW170" s="66"/>
      <c r="GQX170" s="66"/>
      <c r="GQY170" s="66"/>
      <c r="GQZ170" s="66"/>
      <c r="GRA170" s="66"/>
      <c r="GRB170" s="66"/>
      <c r="GRC170" s="66"/>
      <c r="GRD170" s="66"/>
      <c r="GRE170" s="66"/>
      <c r="GRF170" s="66"/>
      <c r="GRG170" s="66"/>
      <c r="GRH170" s="66"/>
      <c r="GRI170" s="66"/>
      <c r="GRJ170" s="66"/>
      <c r="GRK170" s="66"/>
      <c r="GRL170" s="66"/>
      <c r="GRM170" s="66"/>
      <c r="GRN170" s="66"/>
      <c r="GRO170" s="66"/>
      <c r="GRP170" s="66"/>
      <c r="GRQ170" s="66"/>
      <c r="GRR170" s="66"/>
      <c r="GRS170" s="66"/>
      <c r="GRT170" s="66"/>
      <c r="GRU170" s="66"/>
      <c r="GRV170" s="66"/>
      <c r="GRW170" s="66"/>
      <c r="GRX170" s="66"/>
      <c r="GRY170" s="66"/>
      <c r="GRZ170" s="66"/>
      <c r="GSA170" s="66"/>
      <c r="GSB170" s="66"/>
      <c r="GSC170" s="66"/>
      <c r="GSD170" s="66"/>
      <c r="GSE170" s="66"/>
      <c r="GSF170" s="66"/>
      <c r="GSG170" s="66"/>
      <c r="GSH170" s="66"/>
      <c r="GSI170" s="66"/>
      <c r="GSJ170" s="66"/>
      <c r="GSK170" s="66"/>
      <c r="GSL170" s="66"/>
      <c r="GSM170" s="66"/>
      <c r="GSN170" s="66"/>
      <c r="GSO170" s="66"/>
      <c r="GSP170" s="66"/>
      <c r="GSQ170" s="66"/>
      <c r="GSR170" s="66"/>
      <c r="GSS170" s="66"/>
      <c r="GST170" s="66"/>
      <c r="GSU170" s="66"/>
      <c r="GSV170" s="66"/>
      <c r="GSW170" s="66"/>
      <c r="GSX170" s="66"/>
      <c r="GSY170" s="66"/>
      <c r="GSZ170" s="66"/>
      <c r="GTA170" s="66"/>
      <c r="GTB170" s="66"/>
      <c r="GTC170" s="66"/>
      <c r="GTD170" s="66"/>
      <c r="GTE170" s="66"/>
      <c r="GTF170" s="66"/>
      <c r="GTG170" s="66"/>
      <c r="GTH170" s="66"/>
      <c r="GTI170" s="66"/>
      <c r="GTJ170" s="66"/>
      <c r="GTK170" s="66"/>
      <c r="GTL170" s="66"/>
      <c r="GTM170" s="66"/>
      <c r="GTN170" s="66"/>
      <c r="GTO170" s="66"/>
      <c r="GTP170" s="66"/>
      <c r="GTQ170" s="66"/>
      <c r="GTR170" s="66"/>
      <c r="GTS170" s="66"/>
      <c r="GTT170" s="66"/>
      <c r="GTU170" s="66"/>
      <c r="GTV170" s="66"/>
      <c r="GTW170" s="66"/>
      <c r="GTX170" s="66"/>
      <c r="GTY170" s="66"/>
      <c r="GTZ170" s="66"/>
      <c r="GUA170" s="66"/>
      <c r="GUB170" s="66"/>
      <c r="GUC170" s="66"/>
      <c r="GUD170" s="66"/>
      <c r="GUE170" s="66"/>
      <c r="GUF170" s="66"/>
      <c r="GUG170" s="66"/>
      <c r="GUH170" s="66"/>
      <c r="GUI170" s="66"/>
      <c r="GUJ170" s="66"/>
      <c r="GUK170" s="66"/>
      <c r="GUL170" s="66"/>
      <c r="GUM170" s="66"/>
      <c r="GUN170" s="66"/>
      <c r="GUO170" s="66"/>
      <c r="GUP170" s="66"/>
      <c r="GUQ170" s="66"/>
      <c r="GUR170" s="66"/>
      <c r="GUS170" s="66"/>
      <c r="GUT170" s="66"/>
      <c r="GUU170" s="66"/>
      <c r="GUV170" s="66"/>
      <c r="GUW170" s="66"/>
      <c r="GUX170" s="66"/>
      <c r="GUY170" s="66"/>
      <c r="GUZ170" s="66"/>
      <c r="GVA170" s="66"/>
      <c r="GVB170" s="66"/>
      <c r="GVC170" s="66"/>
      <c r="GVD170" s="66"/>
      <c r="GVE170" s="66"/>
      <c r="GVF170" s="66"/>
      <c r="GVG170" s="66"/>
      <c r="GVH170" s="66"/>
      <c r="GVI170" s="66"/>
      <c r="GVJ170" s="66"/>
      <c r="GVK170" s="66"/>
      <c r="GVL170" s="66"/>
      <c r="GVM170" s="66"/>
      <c r="GVN170" s="66"/>
      <c r="GVO170" s="66"/>
      <c r="GVP170" s="66"/>
      <c r="GVQ170" s="66"/>
      <c r="GVR170" s="66"/>
      <c r="GVS170" s="66"/>
      <c r="GVT170" s="66"/>
      <c r="GVU170" s="66"/>
      <c r="GVV170" s="66"/>
      <c r="GVW170" s="66"/>
      <c r="GVX170" s="66"/>
      <c r="GVY170" s="66"/>
      <c r="GVZ170" s="66"/>
      <c r="GWA170" s="66"/>
      <c r="GWB170" s="66"/>
      <c r="GWC170" s="66"/>
      <c r="GWD170" s="66"/>
      <c r="GWE170" s="66"/>
      <c r="GWF170" s="66"/>
      <c r="GWG170" s="66"/>
      <c r="GWH170" s="66"/>
      <c r="GWI170" s="66"/>
      <c r="GWJ170" s="66"/>
      <c r="GWK170" s="66"/>
      <c r="GWL170" s="66"/>
      <c r="GWM170" s="66"/>
      <c r="GWN170" s="66"/>
      <c r="GWO170" s="66"/>
      <c r="GWP170" s="66"/>
      <c r="GWQ170" s="66"/>
      <c r="GWR170" s="66"/>
      <c r="GWS170" s="66"/>
      <c r="GWT170" s="66"/>
      <c r="GWU170" s="66"/>
      <c r="GWV170" s="66"/>
      <c r="GWW170" s="66"/>
      <c r="GWX170" s="66"/>
      <c r="GWY170" s="66"/>
      <c r="GWZ170" s="66"/>
      <c r="GXA170" s="66"/>
      <c r="GXB170" s="66"/>
      <c r="GXC170" s="66"/>
      <c r="GXD170" s="66"/>
      <c r="GXE170" s="66"/>
      <c r="GXF170" s="66"/>
      <c r="GXG170" s="66"/>
      <c r="GXH170" s="66"/>
      <c r="GXI170" s="66"/>
      <c r="GXJ170" s="66"/>
      <c r="GXK170" s="66"/>
      <c r="GXL170" s="66"/>
      <c r="GXM170" s="66"/>
      <c r="GXN170" s="66"/>
      <c r="GXO170" s="66"/>
      <c r="GXP170" s="66"/>
      <c r="GXQ170" s="66"/>
      <c r="GXR170" s="66"/>
      <c r="GXS170" s="66"/>
      <c r="GXT170" s="66"/>
      <c r="GXU170" s="66"/>
      <c r="GXV170" s="66"/>
      <c r="GXW170" s="66"/>
      <c r="GXX170" s="66"/>
      <c r="GXY170" s="66"/>
      <c r="GXZ170" s="66"/>
      <c r="GYA170" s="66"/>
      <c r="GYB170" s="66"/>
      <c r="GYC170" s="66"/>
      <c r="GYD170" s="66"/>
      <c r="GYE170" s="66"/>
      <c r="GYF170" s="66"/>
      <c r="GYG170" s="66"/>
      <c r="GYH170" s="66"/>
      <c r="GYI170" s="66"/>
      <c r="GYJ170" s="66"/>
      <c r="GYK170" s="66"/>
      <c r="GYL170" s="66"/>
      <c r="GYM170" s="66"/>
      <c r="GYN170" s="66"/>
      <c r="GYO170" s="66"/>
      <c r="GYP170" s="66"/>
      <c r="GYQ170" s="66"/>
      <c r="GYR170" s="66"/>
      <c r="GYS170" s="66"/>
      <c r="GYT170" s="66"/>
      <c r="GYU170" s="66"/>
      <c r="GYV170" s="66"/>
      <c r="GYW170" s="66"/>
      <c r="GYX170" s="66"/>
      <c r="GYY170" s="66"/>
      <c r="GYZ170" s="66"/>
      <c r="GZA170" s="66"/>
      <c r="GZB170" s="66"/>
      <c r="GZC170" s="66"/>
      <c r="GZD170" s="66"/>
      <c r="GZE170" s="66"/>
      <c r="GZF170" s="66"/>
      <c r="GZG170" s="66"/>
      <c r="GZH170" s="66"/>
      <c r="GZI170" s="66"/>
      <c r="GZJ170" s="66"/>
      <c r="GZK170" s="66"/>
      <c r="GZL170" s="66"/>
      <c r="GZM170" s="66"/>
      <c r="GZN170" s="66"/>
      <c r="GZO170" s="66"/>
      <c r="GZP170" s="66"/>
      <c r="GZQ170" s="66"/>
      <c r="GZR170" s="66"/>
      <c r="GZS170" s="66"/>
      <c r="GZT170" s="66"/>
      <c r="GZU170" s="66"/>
      <c r="GZV170" s="66"/>
      <c r="GZW170" s="66"/>
      <c r="GZX170" s="66"/>
      <c r="GZY170" s="66"/>
      <c r="GZZ170" s="66"/>
      <c r="HAA170" s="66"/>
      <c r="HAB170" s="66"/>
      <c r="HAC170" s="66"/>
      <c r="HAD170" s="66"/>
      <c r="HAE170" s="66"/>
      <c r="HAF170" s="66"/>
      <c r="HAG170" s="66"/>
      <c r="HAH170" s="66"/>
      <c r="HAI170" s="66"/>
      <c r="HAJ170" s="66"/>
      <c r="HAK170" s="66"/>
      <c r="HAL170" s="66"/>
      <c r="HAM170" s="66"/>
      <c r="HAN170" s="66"/>
      <c r="HAO170" s="66"/>
      <c r="HAP170" s="66"/>
      <c r="HAQ170" s="66"/>
      <c r="HAR170" s="66"/>
      <c r="HAS170" s="66"/>
      <c r="HAT170" s="66"/>
      <c r="HAU170" s="66"/>
      <c r="HAV170" s="66"/>
      <c r="HAW170" s="66"/>
      <c r="HAX170" s="66"/>
      <c r="HAY170" s="66"/>
      <c r="HAZ170" s="66"/>
      <c r="HBA170" s="66"/>
      <c r="HBB170" s="66"/>
      <c r="HBC170" s="66"/>
      <c r="HBD170" s="66"/>
      <c r="HBE170" s="66"/>
      <c r="HBF170" s="66"/>
      <c r="HBG170" s="66"/>
      <c r="HBH170" s="66"/>
      <c r="HBI170" s="66"/>
      <c r="HBJ170" s="66"/>
      <c r="HBK170" s="66"/>
      <c r="HBL170" s="66"/>
      <c r="HBM170" s="66"/>
      <c r="HBN170" s="66"/>
      <c r="HBO170" s="66"/>
      <c r="HBP170" s="66"/>
      <c r="HBQ170" s="66"/>
      <c r="HBR170" s="66"/>
      <c r="HBS170" s="66"/>
      <c r="HBT170" s="66"/>
      <c r="HBU170" s="66"/>
      <c r="HBV170" s="66"/>
      <c r="HBW170" s="66"/>
      <c r="HBX170" s="66"/>
      <c r="HBY170" s="66"/>
      <c r="HBZ170" s="66"/>
      <c r="HCA170" s="66"/>
      <c r="HCB170" s="66"/>
      <c r="HCC170" s="66"/>
      <c r="HCD170" s="66"/>
      <c r="HCE170" s="66"/>
      <c r="HCF170" s="66"/>
      <c r="HCG170" s="66"/>
      <c r="HCH170" s="66"/>
      <c r="HCI170" s="66"/>
      <c r="HCJ170" s="66"/>
      <c r="HCK170" s="66"/>
      <c r="HCL170" s="66"/>
      <c r="HCM170" s="66"/>
      <c r="HCN170" s="66"/>
      <c r="HCO170" s="66"/>
      <c r="HCP170" s="66"/>
      <c r="HCQ170" s="66"/>
      <c r="HCR170" s="66"/>
      <c r="HCS170" s="66"/>
      <c r="HCT170" s="66"/>
      <c r="HCU170" s="66"/>
      <c r="HCV170" s="66"/>
      <c r="HCW170" s="66"/>
      <c r="HCX170" s="66"/>
      <c r="HCY170" s="66"/>
      <c r="HCZ170" s="66"/>
      <c r="HDA170" s="66"/>
      <c r="HDB170" s="66"/>
      <c r="HDC170" s="66"/>
      <c r="HDD170" s="66"/>
      <c r="HDE170" s="66"/>
      <c r="HDF170" s="66"/>
      <c r="HDG170" s="66"/>
      <c r="HDH170" s="66"/>
      <c r="HDI170" s="66"/>
      <c r="HDJ170" s="66"/>
      <c r="HDK170" s="66"/>
      <c r="HDL170" s="66"/>
      <c r="HDM170" s="66"/>
      <c r="HDN170" s="66"/>
      <c r="HDO170" s="66"/>
      <c r="HDP170" s="66"/>
      <c r="HDQ170" s="66"/>
      <c r="HDR170" s="66"/>
      <c r="HDS170" s="66"/>
      <c r="HDT170" s="66"/>
      <c r="HDU170" s="66"/>
      <c r="HDV170" s="66"/>
      <c r="HDW170" s="66"/>
      <c r="HDX170" s="66"/>
      <c r="HDY170" s="66"/>
      <c r="HDZ170" s="66"/>
      <c r="HEA170" s="66"/>
      <c r="HEB170" s="66"/>
      <c r="HEC170" s="66"/>
      <c r="HED170" s="66"/>
      <c r="HEE170" s="66"/>
      <c r="HEF170" s="66"/>
      <c r="HEG170" s="66"/>
      <c r="HEH170" s="66"/>
      <c r="HEI170" s="66"/>
      <c r="HEJ170" s="66"/>
      <c r="HEK170" s="66"/>
      <c r="HEL170" s="66"/>
      <c r="HEM170" s="66"/>
      <c r="HEN170" s="66"/>
      <c r="HEO170" s="66"/>
      <c r="HEP170" s="66"/>
      <c r="HEQ170" s="66"/>
      <c r="HER170" s="66"/>
      <c r="HES170" s="66"/>
      <c r="HET170" s="66"/>
      <c r="HEU170" s="66"/>
      <c r="HEV170" s="66"/>
      <c r="HEW170" s="66"/>
      <c r="HEX170" s="66"/>
      <c r="HEY170" s="66"/>
      <c r="HEZ170" s="66"/>
      <c r="HFA170" s="66"/>
      <c r="HFB170" s="66"/>
      <c r="HFC170" s="66"/>
      <c r="HFD170" s="66"/>
      <c r="HFE170" s="66"/>
      <c r="HFF170" s="66"/>
      <c r="HFG170" s="66"/>
      <c r="HFH170" s="66"/>
      <c r="HFI170" s="66"/>
      <c r="HFJ170" s="66"/>
      <c r="HFK170" s="66"/>
      <c r="HFL170" s="66"/>
      <c r="HFM170" s="66"/>
      <c r="HFN170" s="66"/>
      <c r="HFO170" s="66"/>
      <c r="HFP170" s="66"/>
      <c r="HFQ170" s="66"/>
      <c r="HFR170" s="66"/>
      <c r="HFS170" s="66"/>
      <c r="HFT170" s="66"/>
      <c r="HFU170" s="66"/>
      <c r="HFV170" s="66"/>
      <c r="HFW170" s="66"/>
      <c r="HFX170" s="66"/>
      <c r="HFY170" s="66"/>
      <c r="HFZ170" s="66"/>
      <c r="HGA170" s="66"/>
      <c r="HGB170" s="66"/>
      <c r="HGC170" s="66"/>
      <c r="HGD170" s="66"/>
      <c r="HGE170" s="66"/>
      <c r="HGF170" s="66"/>
      <c r="HGG170" s="66"/>
      <c r="HGH170" s="66"/>
      <c r="HGI170" s="66"/>
      <c r="HGJ170" s="66"/>
      <c r="HGK170" s="66"/>
      <c r="HGL170" s="66"/>
      <c r="HGM170" s="66"/>
      <c r="HGN170" s="66"/>
      <c r="HGO170" s="66"/>
      <c r="HGP170" s="66"/>
      <c r="HGQ170" s="66"/>
      <c r="HGR170" s="66"/>
      <c r="HGS170" s="66"/>
      <c r="HGT170" s="66"/>
      <c r="HGU170" s="66"/>
      <c r="HGV170" s="66"/>
      <c r="HGW170" s="66"/>
      <c r="HGX170" s="66"/>
      <c r="HGY170" s="66"/>
      <c r="HGZ170" s="66"/>
      <c r="HHA170" s="66"/>
      <c r="HHB170" s="66"/>
      <c r="HHC170" s="66"/>
      <c r="HHD170" s="66"/>
      <c r="HHE170" s="66"/>
      <c r="HHF170" s="66"/>
      <c r="HHG170" s="66"/>
      <c r="HHH170" s="66"/>
      <c r="HHI170" s="66"/>
      <c r="HHJ170" s="66"/>
      <c r="HHK170" s="66"/>
      <c r="HHL170" s="66"/>
      <c r="HHM170" s="66"/>
      <c r="HHN170" s="66"/>
      <c r="HHO170" s="66"/>
      <c r="HHP170" s="66"/>
      <c r="HHQ170" s="66"/>
      <c r="HHR170" s="66"/>
      <c r="HHS170" s="66"/>
      <c r="HHT170" s="66"/>
      <c r="HHU170" s="66"/>
      <c r="HHV170" s="66"/>
      <c r="HHW170" s="66"/>
      <c r="HHX170" s="66"/>
      <c r="HHY170" s="66"/>
      <c r="HHZ170" s="66"/>
      <c r="HIA170" s="66"/>
      <c r="HIB170" s="66"/>
      <c r="HIC170" s="66"/>
      <c r="HID170" s="66"/>
      <c r="HIE170" s="66"/>
      <c r="HIF170" s="66"/>
      <c r="HIG170" s="66"/>
      <c r="HIH170" s="66"/>
      <c r="HII170" s="66"/>
      <c r="HIJ170" s="66"/>
      <c r="HIK170" s="66"/>
      <c r="HIL170" s="66"/>
      <c r="HIM170" s="66"/>
      <c r="HIN170" s="66"/>
      <c r="HIO170" s="66"/>
      <c r="HIP170" s="66"/>
      <c r="HIQ170" s="66"/>
      <c r="HIR170" s="66"/>
      <c r="HIS170" s="66"/>
      <c r="HIT170" s="66"/>
      <c r="HIU170" s="66"/>
      <c r="HIV170" s="66"/>
      <c r="HIW170" s="66"/>
      <c r="HIX170" s="66"/>
      <c r="HIY170" s="66"/>
      <c r="HIZ170" s="66"/>
      <c r="HJA170" s="66"/>
      <c r="HJB170" s="66"/>
      <c r="HJC170" s="66"/>
      <c r="HJD170" s="66"/>
      <c r="HJE170" s="66"/>
      <c r="HJF170" s="66"/>
      <c r="HJG170" s="66"/>
      <c r="HJH170" s="66"/>
      <c r="HJI170" s="66"/>
      <c r="HJJ170" s="66"/>
      <c r="HJK170" s="66"/>
      <c r="HJL170" s="66"/>
      <c r="HJM170" s="66"/>
      <c r="HJN170" s="66"/>
      <c r="HJO170" s="66"/>
      <c r="HJP170" s="66"/>
      <c r="HJQ170" s="66"/>
      <c r="HJR170" s="66"/>
      <c r="HJS170" s="66"/>
      <c r="HJT170" s="66"/>
      <c r="HJU170" s="66"/>
      <c r="HJV170" s="66"/>
      <c r="HJW170" s="66"/>
      <c r="HJX170" s="66"/>
      <c r="HJY170" s="66"/>
      <c r="HJZ170" s="66"/>
      <c r="HKA170" s="66"/>
      <c r="HKB170" s="66"/>
      <c r="HKC170" s="66"/>
      <c r="HKD170" s="66"/>
      <c r="HKE170" s="66"/>
      <c r="HKF170" s="66"/>
      <c r="HKG170" s="66"/>
      <c r="HKH170" s="66"/>
      <c r="HKI170" s="66"/>
      <c r="HKJ170" s="66"/>
      <c r="HKK170" s="66"/>
      <c r="HKL170" s="66"/>
      <c r="HKM170" s="66"/>
      <c r="HKN170" s="66"/>
      <c r="HKO170" s="66"/>
      <c r="HKP170" s="66"/>
      <c r="HKQ170" s="66"/>
      <c r="HKR170" s="66"/>
      <c r="HKS170" s="66"/>
      <c r="HKT170" s="66"/>
      <c r="HKU170" s="66"/>
      <c r="HKV170" s="66"/>
      <c r="HKW170" s="66"/>
      <c r="HKX170" s="66"/>
      <c r="HKY170" s="66"/>
      <c r="HKZ170" s="66"/>
      <c r="HLA170" s="66"/>
      <c r="HLB170" s="66"/>
      <c r="HLC170" s="66"/>
      <c r="HLD170" s="66"/>
      <c r="HLE170" s="66"/>
      <c r="HLF170" s="66"/>
      <c r="HLG170" s="66"/>
      <c r="HLH170" s="66"/>
      <c r="HLI170" s="66"/>
      <c r="HLJ170" s="66"/>
      <c r="HLK170" s="66"/>
      <c r="HLL170" s="66"/>
      <c r="HLM170" s="66"/>
      <c r="HLN170" s="66"/>
      <c r="HLO170" s="66"/>
      <c r="HLP170" s="66"/>
      <c r="HLQ170" s="66"/>
      <c r="HLR170" s="66"/>
      <c r="HLS170" s="66"/>
      <c r="HLT170" s="66"/>
      <c r="HLU170" s="66"/>
      <c r="HLV170" s="66"/>
      <c r="HLW170" s="66"/>
      <c r="HLX170" s="66"/>
      <c r="HLY170" s="66"/>
      <c r="HLZ170" s="66"/>
      <c r="HMA170" s="66"/>
      <c r="HMB170" s="66"/>
      <c r="HMC170" s="66"/>
      <c r="HMD170" s="66"/>
      <c r="HME170" s="66"/>
      <c r="HMF170" s="66"/>
      <c r="HMG170" s="66"/>
      <c r="HMH170" s="66"/>
      <c r="HMI170" s="66"/>
      <c r="HMJ170" s="66"/>
      <c r="HMK170" s="66"/>
      <c r="HML170" s="66"/>
      <c r="HMM170" s="66"/>
      <c r="HMN170" s="66"/>
      <c r="HMO170" s="66"/>
      <c r="HMP170" s="66"/>
      <c r="HMQ170" s="66"/>
      <c r="HMR170" s="66"/>
      <c r="HMS170" s="66"/>
      <c r="HMT170" s="66"/>
      <c r="HMU170" s="66"/>
      <c r="HMV170" s="66"/>
      <c r="HMW170" s="66"/>
      <c r="HMX170" s="66"/>
      <c r="HMY170" s="66"/>
      <c r="HMZ170" s="66"/>
      <c r="HNA170" s="66"/>
      <c r="HNB170" s="66"/>
      <c r="HNC170" s="66"/>
      <c r="HND170" s="66"/>
      <c r="HNE170" s="66"/>
      <c r="HNF170" s="66"/>
      <c r="HNG170" s="66"/>
      <c r="HNH170" s="66"/>
      <c r="HNI170" s="66"/>
      <c r="HNJ170" s="66"/>
      <c r="HNK170" s="66"/>
      <c r="HNL170" s="66"/>
      <c r="HNM170" s="66"/>
      <c r="HNN170" s="66"/>
      <c r="HNO170" s="66"/>
      <c r="HNP170" s="66"/>
      <c r="HNQ170" s="66"/>
      <c r="HNR170" s="66"/>
      <c r="HNS170" s="66"/>
      <c r="HNT170" s="66"/>
      <c r="HNU170" s="66"/>
      <c r="HNV170" s="66"/>
      <c r="HNW170" s="66"/>
      <c r="HNX170" s="66"/>
      <c r="HNY170" s="66"/>
      <c r="HNZ170" s="66"/>
      <c r="HOA170" s="66"/>
      <c r="HOB170" s="66"/>
      <c r="HOC170" s="66"/>
      <c r="HOD170" s="66"/>
      <c r="HOE170" s="66"/>
      <c r="HOF170" s="66"/>
      <c r="HOG170" s="66"/>
      <c r="HOH170" s="66"/>
      <c r="HOI170" s="66"/>
      <c r="HOJ170" s="66"/>
      <c r="HOK170" s="66"/>
      <c r="HOL170" s="66"/>
      <c r="HOM170" s="66"/>
      <c r="HON170" s="66"/>
      <c r="HOO170" s="66"/>
      <c r="HOP170" s="66"/>
      <c r="HOQ170" s="66"/>
      <c r="HOR170" s="66"/>
      <c r="HOS170" s="66"/>
      <c r="HOT170" s="66"/>
      <c r="HOU170" s="66"/>
      <c r="HOV170" s="66"/>
      <c r="HOW170" s="66"/>
      <c r="HOX170" s="66"/>
      <c r="HOY170" s="66"/>
      <c r="HOZ170" s="66"/>
      <c r="HPA170" s="66"/>
      <c r="HPB170" s="66"/>
      <c r="HPC170" s="66"/>
      <c r="HPD170" s="66"/>
      <c r="HPE170" s="66"/>
      <c r="HPF170" s="66"/>
      <c r="HPG170" s="66"/>
      <c r="HPH170" s="66"/>
      <c r="HPI170" s="66"/>
      <c r="HPJ170" s="66"/>
      <c r="HPK170" s="66"/>
      <c r="HPL170" s="66"/>
      <c r="HPM170" s="66"/>
      <c r="HPN170" s="66"/>
      <c r="HPO170" s="66"/>
      <c r="HPP170" s="66"/>
      <c r="HPQ170" s="66"/>
      <c r="HPR170" s="66"/>
      <c r="HPS170" s="66"/>
      <c r="HPT170" s="66"/>
      <c r="HPU170" s="66"/>
      <c r="HPV170" s="66"/>
      <c r="HPW170" s="66"/>
      <c r="HPX170" s="66"/>
      <c r="HPY170" s="66"/>
      <c r="HPZ170" s="66"/>
      <c r="HQA170" s="66"/>
      <c r="HQB170" s="66"/>
      <c r="HQC170" s="66"/>
      <c r="HQD170" s="66"/>
      <c r="HQE170" s="66"/>
      <c r="HQF170" s="66"/>
      <c r="HQG170" s="66"/>
      <c r="HQH170" s="66"/>
      <c r="HQI170" s="66"/>
      <c r="HQJ170" s="66"/>
      <c r="HQK170" s="66"/>
      <c r="HQL170" s="66"/>
      <c r="HQM170" s="66"/>
      <c r="HQN170" s="66"/>
      <c r="HQO170" s="66"/>
      <c r="HQP170" s="66"/>
      <c r="HQQ170" s="66"/>
      <c r="HQR170" s="66"/>
      <c r="HQS170" s="66"/>
      <c r="HQT170" s="66"/>
      <c r="HQU170" s="66"/>
      <c r="HQV170" s="66"/>
      <c r="HQW170" s="66"/>
      <c r="HQX170" s="66"/>
      <c r="HQY170" s="66"/>
      <c r="HQZ170" s="66"/>
      <c r="HRA170" s="66"/>
      <c r="HRB170" s="66"/>
      <c r="HRC170" s="66"/>
      <c r="HRD170" s="66"/>
      <c r="HRE170" s="66"/>
      <c r="HRF170" s="66"/>
      <c r="HRG170" s="66"/>
      <c r="HRH170" s="66"/>
      <c r="HRI170" s="66"/>
      <c r="HRJ170" s="66"/>
      <c r="HRK170" s="66"/>
      <c r="HRL170" s="66"/>
      <c r="HRM170" s="66"/>
      <c r="HRN170" s="66"/>
      <c r="HRO170" s="66"/>
      <c r="HRP170" s="66"/>
      <c r="HRQ170" s="66"/>
      <c r="HRR170" s="66"/>
      <c r="HRS170" s="66"/>
      <c r="HRT170" s="66"/>
      <c r="HRU170" s="66"/>
      <c r="HRV170" s="66"/>
      <c r="HRW170" s="66"/>
      <c r="HRX170" s="66"/>
      <c r="HRY170" s="66"/>
      <c r="HRZ170" s="66"/>
      <c r="HSA170" s="66"/>
      <c r="HSB170" s="66"/>
      <c r="HSC170" s="66"/>
      <c r="HSD170" s="66"/>
      <c r="HSE170" s="66"/>
      <c r="HSF170" s="66"/>
      <c r="HSG170" s="66"/>
      <c r="HSH170" s="66"/>
      <c r="HSI170" s="66"/>
      <c r="HSJ170" s="66"/>
      <c r="HSK170" s="66"/>
      <c r="HSL170" s="66"/>
      <c r="HSM170" s="66"/>
      <c r="HSN170" s="66"/>
      <c r="HSO170" s="66"/>
      <c r="HSP170" s="66"/>
      <c r="HSQ170" s="66"/>
      <c r="HSR170" s="66"/>
      <c r="HSS170" s="66"/>
      <c r="HST170" s="66"/>
      <c r="HSU170" s="66"/>
      <c r="HSV170" s="66"/>
      <c r="HSW170" s="66"/>
      <c r="HSX170" s="66"/>
      <c r="HSY170" s="66"/>
      <c r="HSZ170" s="66"/>
      <c r="HTA170" s="66"/>
      <c r="HTB170" s="66"/>
      <c r="HTC170" s="66"/>
      <c r="HTD170" s="66"/>
      <c r="HTE170" s="66"/>
      <c r="HTF170" s="66"/>
      <c r="HTG170" s="66"/>
      <c r="HTH170" s="66"/>
      <c r="HTI170" s="66"/>
      <c r="HTJ170" s="66"/>
      <c r="HTK170" s="66"/>
      <c r="HTL170" s="66"/>
      <c r="HTM170" s="66"/>
      <c r="HTN170" s="66"/>
      <c r="HTO170" s="66"/>
      <c r="HTP170" s="66"/>
      <c r="HTQ170" s="66"/>
      <c r="HTR170" s="66"/>
      <c r="HTS170" s="66"/>
      <c r="HTT170" s="66"/>
      <c r="HTU170" s="66"/>
      <c r="HTV170" s="66"/>
      <c r="HTW170" s="66"/>
      <c r="HTX170" s="66"/>
      <c r="HTY170" s="66"/>
      <c r="HTZ170" s="66"/>
      <c r="HUA170" s="66"/>
      <c r="HUB170" s="66"/>
      <c r="HUC170" s="66"/>
      <c r="HUD170" s="66"/>
      <c r="HUE170" s="66"/>
      <c r="HUF170" s="66"/>
      <c r="HUG170" s="66"/>
      <c r="HUH170" s="66"/>
      <c r="HUI170" s="66"/>
      <c r="HUJ170" s="66"/>
      <c r="HUK170" s="66"/>
      <c r="HUL170" s="66"/>
      <c r="HUM170" s="66"/>
      <c r="HUN170" s="66"/>
      <c r="HUO170" s="66"/>
      <c r="HUP170" s="66"/>
      <c r="HUQ170" s="66"/>
      <c r="HUR170" s="66"/>
      <c r="HUS170" s="66"/>
      <c r="HUT170" s="66"/>
      <c r="HUU170" s="66"/>
      <c r="HUV170" s="66"/>
      <c r="HUW170" s="66"/>
      <c r="HUX170" s="66"/>
      <c r="HUY170" s="66"/>
      <c r="HUZ170" s="66"/>
      <c r="HVA170" s="66"/>
      <c r="HVB170" s="66"/>
      <c r="HVC170" s="66"/>
      <c r="HVD170" s="66"/>
      <c r="HVE170" s="66"/>
      <c r="HVF170" s="66"/>
      <c r="HVG170" s="66"/>
      <c r="HVH170" s="66"/>
      <c r="HVI170" s="66"/>
      <c r="HVJ170" s="66"/>
      <c r="HVK170" s="66"/>
      <c r="HVL170" s="66"/>
      <c r="HVM170" s="66"/>
      <c r="HVN170" s="66"/>
      <c r="HVO170" s="66"/>
      <c r="HVP170" s="66"/>
      <c r="HVQ170" s="66"/>
      <c r="HVR170" s="66"/>
      <c r="HVS170" s="66"/>
      <c r="HVT170" s="66"/>
      <c r="HVU170" s="66"/>
      <c r="HVV170" s="66"/>
      <c r="HVW170" s="66"/>
      <c r="HVX170" s="66"/>
      <c r="HVY170" s="66"/>
      <c r="HVZ170" s="66"/>
      <c r="HWA170" s="66"/>
      <c r="HWB170" s="66"/>
      <c r="HWC170" s="66"/>
      <c r="HWD170" s="66"/>
      <c r="HWE170" s="66"/>
      <c r="HWF170" s="66"/>
      <c r="HWG170" s="66"/>
      <c r="HWH170" s="66"/>
      <c r="HWI170" s="66"/>
      <c r="HWJ170" s="66"/>
      <c r="HWK170" s="66"/>
      <c r="HWL170" s="66"/>
      <c r="HWM170" s="66"/>
      <c r="HWN170" s="66"/>
      <c r="HWO170" s="66"/>
      <c r="HWP170" s="66"/>
      <c r="HWQ170" s="66"/>
      <c r="HWR170" s="66"/>
      <c r="HWS170" s="66"/>
      <c r="HWT170" s="66"/>
      <c r="HWU170" s="66"/>
      <c r="HWV170" s="66"/>
      <c r="HWW170" s="66"/>
      <c r="HWX170" s="66"/>
      <c r="HWY170" s="66"/>
      <c r="HWZ170" s="66"/>
      <c r="HXA170" s="66"/>
      <c r="HXB170" s="66"/>
      <c r="HXC170" s="66"/>
      <c r="HXD170" s="66"/>
      <c r="HXE170" s="66"/>
      <c r="HXF170" s="66"/>
      <c r="HXG170" s="66"/>
      <c r="HXH170" s="66"/>
      <c r="HXI170" s="66"/>
      <c r="HXJ170" s="66"/>
      <c r="HXK170" s="66"/>
      <c r="HXL170" s="66"/>
      <c r="HXM170" s="66"/>
      <c r="HXN170" s="66"/>
      <c r="HXO170" s="66"/>
      <c r="HXP170" s="66"/>
      <c r="HXQ170" s="66"/>
      <c r="HXR170" s="66"/>
      <c r="HXS170" s="66"/>
      <c r="HXT170" s="66"/>
      <c r="HXU170" s="66"/>
      <c r="HXV170" s="66"/>
      <c r="HXW170" s="66"/>
      <c r="HXX170" s="66"/>
      <c r="HXY170" s="66"/>
      <c r="HXZ170" s="66"/>
      <c r="HYA170" s="66"/>
      <c r="HYB170" s="66"/>
      <c r="HYC170" s="66"/>
      <c r="HYD170" s="66"/>
      <c r="HYE170" s="66"/>
      <c r="HYF170" s="66"/>
      <c r="HYG170" s="66"/>
      <c r="HYH170" s="66"/>
      <c r="HYI170" s="66"/>
      <c r="HYJ170" s="66"/>
      <c r="HYK170" s="66"/>
      <c r="HYL170" s="66"/>
      <c r="HYM170" s="66"/>
      <c r="HYN170" s="66"/>
      <c r="HYO170" s="66"/>
      <c r="HYP170" s="66"/>
      <c r="HYQ170" s="66"/>
      <c r="HYR170" s="66"/>
      <c r="HYS170" s="66"/>
      <c r="HYT170" s="66"/>
      <c r="HYU170" s="66"/>
      <c r="HYV170" s="66"/>
      <c r="HYW170" s="66"/>
      <c r="HYX170" s="66"/>
      <c r="HYY170" s="66"/>
      <c r="HYZ170" s="66"/>
      <c r="HZA170" s="66"/>
      <c r="HZB170" s="66"/>
      <c r="HZC170" s="66"/>
      <c r="HZD170" s="66"/>
      <c r="HZE170" s="66"/>
      <c r="HZF170" s="66"/>
      <c r="HZG170" s="66"/>
      <c r="HZH170" s="66"/>
      <c r="HZI170" s="66"/>
      <c r="HZJ170" s="66"/>
      <c r="HZK170" s="66"/>
      <c r="HZL170" s="66"/>
      <c r="HZM170" s="66"/>
      <c r="HZN170" s="66"/>
      <c r="HZO170" s="66"/>
      <c r="HZP170" s="66"/>
      <c r="HZQ170" s="66"/>
      <c r="HZR170" s="66"/>
      <c r="HZS170" s="66"/>
      <c r="HZT170" s="66"/>
      <c r="HZU170" s="66"/>
      <c r="HZV170" s="66"/>
      <c r="HZW170" s="66"/>
      <c r="HZX170" s="66"/>
      <c r="HZY170" s="66"/>
      <c r="HZZ170" s="66"/>
      <c r="IAA170" s="66"/>
      <c r="IAB170" s="66"/>
      <c r="IAC170" s="66"/>
      <c r="IAD170" s="66"/>
      <c r="IAE170" s="66"/>
      <c r="IAF170" s="66"/>
      <c r="IAG170" s="66"/>
      <c r="IAH170" s="66"/>
      <c r="IAI170" s="66"/>
      <c r="IAJ170" s="66"/>
      <c r="IAK170" s="66"/>
      <c r="IAL170" s="66"/>
      <c r="IAM170" s="66"/>
      <c r="IAN170" s="66"/>
      <c r="IAO170" s="66"/>
      <c r="IAP170" s="66"/>
      <c r="IAQ170" s="66"/>
      <c r="IAR170" s="66"/>
      <c r="IAS170" s="66"/>
      <c r="IAT170" s="66"/>
      <c r="IAU170" s="66"/>
      <c r="IAV170" s="66"/>
      <c r="IAW170" s="66"/>
      <c r="IAX170" s="66"/>
      <c r="IAY170" s="66"/>
      <c r="IAZ170" s="66"/>
      <c r="IBA170" s="66"/>
      <c r="IBB170" s="66"/>
      <c r="IBC170" s="66"/>
      <c r="IBD170" s="66"/>
      <c r="IBE170" s="66"/>
      <c r="IBF170" s="66"/>
      <c r="IBG170" s="66"/>
      <c r="IBH170" s="66"/>
      <c r="IBI170" s="66"/>
      <c r="IBJ170" s="66"/>
      <c r="IBK170" s="66"/>
      <c r="IBL170" s="66"/>
      <c r="IBM170" s="66"/>
      <c r="IBN170" s="66"/>
      <c r="IBO170" s="66"/>
      <c r="IBP170" s="66"/>
      <c r="IBQ170" s="66"/>
      <c r="IBR170" s="66"/>
      <c r="IBS170" s="66"/>
      <c r="IBT170" s="66"/>
      <c r="IBU170" s="66"/>
      <c r="IBV170" s="66"/>
      <c r="IBW170" s="66"/>
      <c r="IBX170" s="66"/>
      <c r="IBY170" s="66"/>
      <c r="IBZ170" s="66"/>
      <c r="ICA170" s="66"/>
      <c r="ICB170" s="66"/>
      <c r="ICC170" s="66"/>
      <c r="ICD170" s="66"/>
      <c r="ICE170" s="66"/>
      <c r="ICF170" s="66"/>
      <c r="ICG170" s="66"/>
      <c r="ICH170" s="66"/>
      <c r="ICI170" s="66"/>
      <c r="ICJ170" s="66"/>
      <c r="ICK170" s="66"/>
      <c r="ICL170" s="66"/>
      <c r="ICM170" s="66"/>
      <c r="ICN170" s="66"/>
      <c r="ICO170" s="66"/>
      <c r="ICP170" s="66"/>
      <c r="ICQ170" s="66"/>
      <c r="ICR170" s="66"/>
      <c r="ICS170" s="66"/>
      <c r="ICT170" s="66"/>
      <c r="ICU170" s="66"/>
      <c r="ICV170" s="66"/>
      <c r="ICW170" s="66"/>
      <c r="ICX170" s="66"/>
      <c r="ICY170" s="66"/>
      <c r="ICZ170" s="66"/>
      <c r="IDA170" s="66"/>
      <c r="IDB170" s="66"/>
      <c r="IDC170" s="66"/>
      <c r="IDD170" s="66"/>
      <c r="IDE170" s="66"/>
      <c r="IDF170" s="66"/>
      <c r="IDG170" s="66"/>
      <c r="IDH170" s="66"/>
      <c r="IDI170" s="66"/>
      <c r="IDJ170" s="66"/>
      <c r="IDK170" s="66"/>
      <c r="IDL170" s="66"/>
      <c r="IDM170" s="66"/>
      <c r="IDN170" s="66"/>
      <c r="IDO170" s="66"/>
      <c r="IDP170" s="66"/>
      <c r="IDQ170" s="66"/>
      <c r="IDR170" s="66"/>
      <c r="IDS170" s="66"/>
      <c r="IDT170" s="66"/>
      <c r="IDU170" s="66"/>
      <c r="IDV170" s="66"/>
      <c r="IDW170" s="66"/>
      <c r="IDX170" s="66"/>
      <c r="IDY170" s="66"/>
      <c r="IDZ170" s="66"/>
      <c r="IEA170" s="66"/>
      <c r="IEB170" s="66"/>
      <c r="IEC170" s="66"/>
      <c r="IED170" s="66"/>
      <c r="IEE170" s="66"/>
      <c r="IEF170" s="66"/>
      <c r="IEG170" s="66"/>
      <c r="IEH170" s="66"/>
      <c r="IEI170" s="66"/>
      <c r="IEJ170" s="66"/>
      <c r="IEK170" s="66"/>
      <c r="IEL170" s="66"/>
      <c r="IEM170" s="66"/>
      <c r="IEN170" s="66"/>
      <c r="IEO170" s="66"/>
      <c r="IEP170" s="66"/>
      <c r="IEQ170" s="66"/>
      <c r="IER170" s="66"/>
      <c r="IES170" s="66"/>
      <c r="IET170" s="66"/>
      <c r="IEU170" s="66"/>
      <c r="IEV170" s="66"/>
      <c r="IEW170" s="66"/>
      <c r="IEX170" s="66"/>
      <c r="IEY170" s="66"/>
      <c r="IEZ170" s="66"/>
      <c r="IFA170" s="66"/>
      <c r="IFB170" s="66"/>
      <c r="IFC170" s="66"/>
      <c r="IFD170" s="66"/>
      <c r="IFE170" s="66"/>
      <c r="IFF170" s="66"/>
      <c r="IFG170" s="66"/>
      <c r="IFH170" s="66"/>
      <c r="IFI170" s="66"/>
      <c r="IFJ170" s="66"/>
      <c r="IFK170" s="66"/>
      <c r="IFL170" s="66"/>
      <c r="IFM170" s="66"/>
      <c r="IFN170" s="66"/>
      <c r="IFO170" s="66"/>
      <c r="IFP170" s="66"/>
      <c r="IFQ170" s="66"/>
      <c r="IFR170" s="66"/>
      <c r="IFS170" s="66"/>
      <c r="IFT170" s="66"/>
      <c r="IFU170" s="66"/>
      <c r="IFV170" s="66"/>
      <c r="IFW170" s="66"/>
      <c r="IFX170" s="66"/>
      <c r="IFY170" s="66"/>
      <c r="IFZ170" s="66"/>
      <c r="IGA170" s="66"/>
      <c r="IGB170" s="66"/>
      <c r="IGC170" s="66"/>
      <c r="IGD170" s="66"/>
      <c r="IGE170" s="66"/>
      <c r="IGF170" s="66"/>
      <c r="IGG170" s="66"/>
      <c r="IGH170" s="66"/>
      <c r="IGI170" s="66"/>
      <c r="IGJ170" s="66"/>
      <c r="IGK170" s="66"/>
      <c r="IGL170" s="66"/>
      <c r="IGM170" s="66"/>
      <c r="IGN170" s="66"/>
      <c r="IGO170" s="66"/>
      <c r="IGP170" s="66"/>
      <c r="IGQ170" s="66"/>
      <c r="IGR170" s="66"/>
      <c r="IGS170" s="66"/>
      <c r="IGT170" s="66"/>
      <c r="IGU170" s="66"/>
      <c r="IGV170" s="66"/>
      <c r="IGW170" s="66"/>
      <c r="IGX170" s="66"/>
      <c r="IGY170" s="66"/>
      <c r="IGZ170" s="66"/>
      <c r="IHA170" s="66"/>
      <c r="IHB170" s="66"/>
      <c r="IHC170" s="66"/>
      <c r="IHD170" s="66"/>
      <c r="IHE170" s="66"/>
      <c r="IHF170" s="66"/>
      <c r="IHG170" s="66"/>
      <c r="IHH170" s="66"/>
      <c r="IHI170" s="66"/>
      <c r="IHJ170" s="66"/>
      <c r="IHK170" s="66"/>
      <c r="IHL170" s="66"/>
      <c r="IHM170" s="66"/>
      <c r="IHN170" s="66"/>
      <c r="IHO170" s="66"/>
      <c r="IHP170" s="66"/>
      <c r="IHQ170" s="66"/>
      <c r="IHR170" s="66"/>
      <c r="IHS170" s="66"/>
      <c r="IHT170" s="66"/>
      <c r="IHU170" s="66"/>
      <c r="IHV170" s="66"/>
      <c r="IHW170" s="66"/>
      <c r="IHX170" s="66"/>
      <c r="IHY170" s="66"/>
      <c r="IHZ170" s="66"/>
      <c r="IIA170" s="66"/>
      <c r="IIB170" s="66"/>
      <c r="IIC170" s="66"/>
      <c r="IID170" s="66"/>
      <c r="IIE170" s="66"/>
      <c r="IIF170" s="66"/>
      <c r="IIG170" s="66"/>
      <c r="IIH170" s="66"/>
      <c r="III170" s="66"/>
      <c r="IIJ170" s="66"/>
      <c r="IIK170" s="66"/>
      <c r="IIL170" s="66"/>
      <c r="IIM170" s="66"/>
      <c r="IIN170" s="66"/>
      <c r="IIO170" s="66"/>
      <c r="IIP170" s="66"/>
      <c r="IIQ170" s="66"/>
      <c r="IIR170" s="66"/>
      <c r="IIS170" s="66"/>
      <c r="IIT170" s="66"/>
      <c r="IIU170" s="66"/>
      <c r="IIV170" s="66"/>
      <c r="IIW170" s="66"/>
      <c r="IIX170" s="66"/>
      <c r="IIY170" s="66"/>
      <c r="IIZ170" s="66"/>
      <c r="IJA170" s="66"/>
      <c r="IJB170" s="66"/>
      <c r="IJC170" s="66"/>
      <c r="IJD170" s="66"/>
      <c r="IJE170" s="66"/>
      <c r="IJF170" s="66"/>
      <c r="IJG170" s="66"/>
      <c r="IJH170" s="66"/>
      <c r="IJI170" s="66"/>
      <c r="IJJ170" s="66"/>
      <c r="IJK170" s="66"/>
      <c r="IJL170" s="66"/>
      <c r="IJM170" s="66"/>
      <c r="IJN170" s="66"/>
      <c r="IJO170" s="66"/>
      <c r="IJP170" s="66"/>
      <c r="IJQ170" s="66"/>
      <c r="IJR170" s="66"/>
      <c r="IJS170" s="66"/>
      <c r="IJT170" s="66"/>
      <c r="IJU170" s="66"/>
      <c r="IJV170" s="66"/>
      <c r="IJW170" s="66"/>
      <c r="IJX170" s="66"/>
      <c r="IJY170" s="66"/>
      <c r="IJZ170" s="66"/>
      <c r="IKA170" s="66"/>
      <c r="IKB170" s="66"/>
      <c r="IKC170" s="66"/>
      <c r="IKD170" s="66"/>
      <c r="IKE170" s="66"/>
      <c r="IKF170" s="66"/>
      <c r="IKG170" s="66"/>
      <c r="IKH170" s="66"/>
      <c r="IKI170" s="66"/>
      <c r="IKJ170" s="66"/>
      <c r="IKK170" s="66"/>
      <c r="IKL170" s="66"/>
      <c r="IKM170" s="66"/>
      <c r="IKN170" s="66"/>
      <c r="IKO170" s="66"/>
      <c r="IKP170" s="66"/>
      <c r="IKQ170" s="66"/>
      <c r="IKR170" s="66"/>
      <c r="IKS170" s="66"/>
      <c r="IKT170" s="66"/>
      <c r="IKU170" s="66"/>
      <c r="IKV170" s="66"/>
      <c r="IKW170" s="66"/>
      <c r="IKX170" s="66"/>
      <c r="IKY170" s="66"/>
      <c r="IKZ170" s="66"/>
      <c r="ILA170" s="66"/>
      <c r="ILB170" s="66"/>
      <c r="ILC170" s="66"/>
      <c r="ILD170" s="66"/>
      <c r="ILE170" s="66"/>
      <c r="ILF170" s="66"/>
      <c r="ILG170" s="66"/>
      <c r="ILH170" s="66"/>
      <c r="ILI170" s="66"/>
      <c r="ILJ170" s="66"/>
      <c r="ILK170" s="66"/>
      <c r="ILL170" s="66"/>
      <c r="ILM170" s="66"/>
      <c r="ILN170" s="66"/>
      <c r="ILO170" s="66"/>
      <c r="ILP170" s="66"/>
      <c r="ILQ170" s="66"/>
      <c r="ILR170" s="66"/>
      <c r="ILS170" s="66"/>
      <c r="ILT170" s="66"/>
      <c r="ILU170" s="66"/>
      <c r="ILV170" s="66"/>
      <c r="ILW170" s="66"/>
      <c r="ILX170" s="66"/>
      <c r="ILY170" s="66"/>
      <c r="ILZ170" s="66"/>
      <c r="IMA170" s="66"/>
      <c r="IMB170" s="66"/>
      <c r="IMC170" s="66"/>
      <c r="IMD170" s="66"/>
      <c r="IME170" s="66"/>
      <c r="IMF170" s="66"/>
      <c r="IMG170" s="66"/>
      <c r="IMH170" s="66"/>
      <c r="IMI170" s="66"/>
      <c r="IMJ170" s="66"/>
      <c r="IMK170" s="66"/>
      <c r="IML170" s="66"/>
      <c r="IMM170" s="66"/>
      <c r="IMN170" s="66"/>
      <c r="IMO170" s="66"/>
      <c r="IMP170" s="66"/>
      <c r="IMQ170" s="66"/>
      <c r="IMR170" s="66"/>
      <c r="IMS170" s="66"/>
      <c r="IMT170" s="66"/>
      <c r="IMU170" s="66"/>
      <c r="IMV170" s="66"/>
      <c r="IMW170" s="66"/>
      <c r="IMX170" s="66"/>
      <c r="IMY170" s="66"/>
      <c r="IMZ170" s="66"/>
      <c r="INA170" s="66"/>
      <c r="INB170" s="66"/>
      <c r="INC170" s="66"/>
      <c r="IND170" s="66"/>
      <c r="INE170" s="66"/>
      <c r="INF170" s="66"/>
      <c r="ING170" s="66"/>
      <c r="INH170" s="66"/>
      <c r="INI170" s="66"/>
      <c r="INJ170" s="66"/>
      <c r="INK170" s="66"/>
      <c r="INL170" s="66"/>
      <c r="INM170" s="66"/>
      <c r="INN170" s="66"/>
      <c r="INO170" s="66"/>
      <c r="INP170" s="66"/>
      <c r="INQ170" s="66"/>
      <c r="INR170" s="66"/>
      <c r="INS170" s="66"/>
      <c r="INT170" s="66"/>
      <c r="INU170" s="66"/>
      <c r="INV170" s="66"/>
      <c r="INW170" s="66"/>
      <c r="INX170" s="66"/>
      <c r="INY170" s="66"/>
      <c r="INZ170" s="66"/>
      <c r="IOA170" s="66"/>
      <c r="IOB170" s="66"/>
      <c r="IOC170" s="66"/>
      <c r="IOD170" s="66"/>
      <c r="IOE170" s="66"/>
      <c r="IOF170" s="66"/>
      <c r="IOG170" s="66"/>
      <c r="IOH170" s="66"/>
      <c r="IOI170" s="66"/>
      <c r="IOJ170" s="66"/>
      <c r="IOK170" s="66"/>
      <c r="IOL170" s="66"/>
      <c r="IOM170" s="66"/>
      <c r="ION170" s="66"/>
      <c r="IOO170" s="66"/>
      <c r="IOP170" s="66"/>
      <c r="IOQ170" s="66"/>
      <c r="IOR170" s="66"/>
      <c r="IOS170" s="66"/>
      <c r="IOT170" s="66"/>
      <c r="IOU170" s="66"/>
      <c r="IOV170" s="66"/>
      <c r="IOW170" s="66"/>
      <c r="IOX170" s="66"/>
      <c r="IOY170" s="66"/>
      <c r="IOZ170" s="66"/>
      <c r="IPA170" s="66"/>
      <c r="IPB170" s="66"/>
      <c r="IPC170" s="66"/>
      <c r="IPD170" s="66"/>
      <c r="IPE170" s="66"/>
      <c r="IPF170" s="66"/>
      <c r="IPG170" s="66"/>
      <c r="IPH170" s="66"/>
      <c r="IPI170" s="66"/>
      <c r="IPJ170" s="66"/>
      <c r="IPK170" s="66"/>
      <c r="IPL170" s="66"/>
      <c r="IPM170" s="66"/>
      <c r="IPN170" s="66"/>
      <c r="IPO170" s="66"/>
      <c r="IPP170" s="66"/>
      <c r="IPQ170" s="66"/>
      <c r="IPR170" s="66"/>
      <c r="IPS170" s="66"/>
      <c r="IPT170" s="66"/>
      <c r="IPU170" s="66"/>
      <c r="IPV170" s="66"/>
      <c r="IPW170" s="66"/>
      <c r="IPX170" s="66"/>
      <c r="IPY170" s="66"/>
      <c r="IPZ170" s="66"/>
      <c r="IQA170" s="66"/>
      <c r="IQB170" s="66"/>
      <c r="IQC170" s="66"/>
      <c r="IQD170" s="66"/>
      <c r="IQE170" s="66"/>
      <c r="IQF170" s="66"/>
      <c r="IQG170" s="66"/>
      <c r="IQH170" s="66"/>
      <c r="IQI170" s="66"/>
      <c r="IQJ170" s="66"/>
      <c r="IQK170" s="66"/>
      <c r="IQL170" s="66"/>
      <c r="IQM170" s="66"/>
      <c r="IQN170" s="66"/>
      <c r="IQO170" s="66"/>
      <c r="IQP170" s="66"/>
      <c r="IQQ170" s="66"/>
      <c r="IQR170" s="66"/>
      <c r="IQS170" s="66"/>
      <c r="IQT170" s="66"/>
      <c r="IQU170" s="66"/>
      <c r="IQV170" s="66"/>
      <c r="IQW170" s="66"/>
      <c r="IQX170" s="66"/>
      <c r="IQY170" s="66"/>
      <c r="IQZ170" s="66"/>
      <c r="IRA170" s="66"/>
      <c r="IRB170" s="66"/>
      <c r="IRC170" s="66"/>
      <c r="IRD170" s="66"/>
      <c r="IRE170" s="66"/>
      <c r="IRF170" s="66"/>
      <c r="IRG170" s="66"/>
      <c r="IRH170" s="66"/>
      <c r="IRI170" s="66"/>
      <c r="IRJ170" s="66"/>
      <c r="IRK170" s="66"/>
      <c r="IRL170" s="66"/>
      <c r="IRM170" s="66"/>
      <c r="IRN170" s="66"/>
      <c r="IRO170" s="66"/>
      <c r="IRP170" s="66"/>
      <c r="IRQ170" s="66"/>
      <c r="IRR170" s="66"/>
      <c r="IRS170" s="66"/>
      <c r="IRT170" s="66"/>
      <c r="IRU170" s="66"/>
      <c r="IRV170" s="66"/>
      <c r="IRW170" s="66"/>
      <c r="IRX170" s="66"/>
      <c r="IRY170" s="66"/>
      <c r="IRZ170" s="66"/>
      <c r="ISA170" s="66"/>
      <c r="ISB170" s="66"/>
      <c r="ISC170" s="66"/>
      <c r="ISD170" s="66"/>
      <c r="ISE170" s="66"/>
      <c r="ISF170" s="66"/>
      <c r="ISG170" s="66"/>
      <c r="ISH170" s="66"/>
      <c r="ISI170" s="66"/>
      <c r="ISJ170" s="66"/>
      <c r="ISK170" s="66"/>
      <c r="ISL170" s="66"/>
      <c r="ISM170" s="66"/>
      <c r="ISN170" s="66"/>
      <c r="ISO170" s="66"/>
      <c r="ISP170" s="66"/>
      <c r="ISQ170" s="66"/>
      <c r="ISR170" s="66"/>
      <c r="ISS170" s="66"/>
      <c r="IST170" s="66"/>
      <c r="ISU170" s="66"/>
      <c r="ISV170" s="66"/>
      <c r="ISW170" s="66"/>
      <c r="ISX170" s="66"/>
      <c r="ISY170" s="66"/>
      <c r="ISZ170" s="66"/>
      <c r="ITA170" s="66"/>
      <c r="ITB170" s="66"/>
      <c r="ITC170" s="66"/>
      <c r="ITD170" s="66"/>
      <c r="ITE170" s="66"/>
      <c r="ITF170" s="66"/>
      <c r="ITG170" s="66"/>
      <c r="ITH170" s="66"/>
      <c r="ITI170" s="66"/>
      <c r="ITJ170" s="66"/>
      <c r="ITK170" s="66"/>
      <c r="ITL170" s="66"/>
      <c r="ITM170" s="66"/>
      <c r="ITN170" s="66"/>
      <c r="ITO170" s="66"/>
      <c r="ITP170" s="66"/>
      <c r="ITQ170" s="66"/>
      <c r="ITR170" s="66"/>
      <c r="ITS170" s="66"/>
      <c r="ITT170" s="66"/>
      <c r="ITU170" s="66"/>
      <c r="ITV170" s="66"/>
      <c r="ITW170" s="66"/>
      <c r="ITX170" s="66"/>
      <c r="ITY170" s="66"/>
      <c r="ITZ170" s="66"/>
      <c r="IUA170" s="66"/>
      <c r="IUB170" s="66"/>
      <c r="IUC170" s="66"/>
      <c r="IUD170" s="66"/>
      <c r="IUE170" s="66"/>
      <c r="IUF170" s="66"/>
      <c r="IUG170" s="66"/>
      <c r="IUH170" s="66"/>
      <c r="IUI170" s="66"/>
      <c r="IUJ170" s="66"/>
      <c r="IUK170" s="66"/>
      <c r="IUL170" s="66"/>
      <c r="IUM170" s="66"/>
      <c r="IUN170" s="66"/>
      <c r="IUO170" s="66"/>
      <c r="IUP170" s="66"/>
      <c r="IUQ170" s="66"/>
      <c r="IUR170" s="66"/>
      <c r="IUS170" s="66"/>
      <c r="IUT170" s="66"/>
      <c r="IUU170" s="66"/>
      <c r="IUV170" s="66"/>
      <c r="IUW170" s="66"/>
      <c r="IUX170" s="66"/>
      <c r="IUY170" s="66"/>
      <c r="IUZ170" s="66"/>
      <c r="IVA170" s="66"/>
      <c r="IVB170" s="66"/>
      <c r="IVC170" s="66"/>
      <c r="IVD170" s="66"/>
      <c r="IVE170" s="66"/>
      <c r="IVF170" s="66"/>
      <c r="IVG170" s="66"/>
      <c r="IVH170" s="66"/>
      <c r="IVI170" s="66"/>
      <c r="IVJ170" s="66"/>
      <c r="IVK170" s="66"/>
      <c r="IVL170" s="66"/>
      <c r="IVM170" s="66"/>
      <c r="IVN170" s="66"/>
      <c r="IVO170" s="66"/>
      <c r="IVP170" s="66"/>
      <c r="IVQ170" s="66"/>
      <c r="IVR170" s="66"/>
      <c r="IVS170" s="66"/>
      <c r="IVT170" s="66"/>
      <c r="IVU170" s="66"/>
      <c r="IVV170" s="66"/>
      <c r="IVW170" s="66"/>
      <c r="IVX170" s="66"/>
      <c r="IVY170" s="66"/>
      <c r="IVZ170" s="66"/>
      <c r="IWA170" s="66"/>
      <c r="IWB170" s="66"/>
      <c r="IWC170" s="66"/>
      <c r="IWD170" s="66"/>
      <c r="IWE170" s="66"/>
      <c r="IWF170" s="66"/>
      <c r="IWG170" s="66"/>
      <c r="IWH170" s="66"/>
      <c r="IWI170" s="66"/>
      <c r="IWJ170" s="66"/>
      <c r="IWK170" s="66"/>
      <c r="IWL170" s="66"/>
      <c r="IWM170" s="66"/>
      <c r="IWN170" s="66"/>
      <c r="IWO170" s="66"/>
      <c r="IWP170" s="66"/>
      <c r="IWQ170" s="66"/>
      <c r="IWR170" s="66"/>
      <c r="IWS170" s="66"/>
      <c r="IWT170" s="66"/>
      <c r="IWU170" s="66"/>
      <c r="IWV170" s="66"/>
      <c r="IWW170" s="66"/>
      <c r="IWX170" s="66"/>
      <c r="IWY170" s="66"/>
      <c r="IWZ170" s="66"/>
      <c r="IXA170" s="66"/>
      <c r="IXB170" s="66"/>
      <c r="IXC170" s="66"/>
      <c r="IXD170" s="66"/>
      <c r="IXE170" s="66"/>
      <c r="IXF170" s="66"/>
      <c r="IXG170" s="66"/>
      <c r="IXH170" s="66"/>
      <c r="IXI170" s="66"/>
      <c r="IXJ170" s="66"/>
      <c r="IXK170" s="66"/>
      <c r="IXL170" s="66"/>
      <c r="IXM170" s="66"/>
      <c r="IXN170" s="66"/>
      <c r="IXO170" s="66"/>
      <c r="IXP170" s="66"/>
      <c r="IXQ170" s="66"/>
      <c r="IXR170" s="66"/>
      <c r="IXS170" s="66"/>
      <c r="IXT170" s="66"/>
      <c r="IXU170" s="66"/>
      <c r="IXV170" s="66"/>
      <c r="IXW170" s="66"/>
      <c r="IXX170" s="66"/>
      <c r="IXY170" s="66"/>
      <c r="IXZ170" s="66"/>
      <c r="IYA170" s="66"/>
      <c r="IYB170" s="66"/>
      <c r="IYC170" s="66"/>
      <c r="IYD170" s="66"/>
      <c r="IYE170" s="66"/>
      <c r="IYF170" s="66"/>
      <c r="IYG170" s="66"/>
      <c r="IYH170" s="66"/>
      <c r="IYI170" s="66"/>
      <c r="IYJ170" s="66"/>
      <c r="IYK170" s="66"/>
      <c r="IYL170" s="66"/>
      <c r="IYM170" s="66"/>
      <c r="IYN170" s="66"/>
      <c r="IYO170" s="66"/>
      <c r="IYP170" s="66"/>
      <c r="IYQ170" s="66"/>
      <c r="IYR170" s="66"/>
      <c r="IYS170" s="66"/>
      <c r="IYT170" s="66"/>
      <c r="IYU170" s="66"/>
      <c r="IYV170" s="66"/>
      <c r="IYW170" s="66"/>
      <c r="IYX170" s="66"/>
      <c r="IYY170" s="66"/>
      <c r="IYZ170" s="66"/>
      <c r="IZA170" s="66"/>
      <c r="IZB170" s="66"/>
      <c r="IZC170" s="66"/>
      <c r="IZD170" s="66"/>
      <c r="IZE170" s="66"/>
      <c r="IZF170" s="66"/>
      <c r="IZG170" s="66"/>
      <c r="IZH170" s="66"/>
      <c r="IZI170" s="66"/>
      <c r="IZJ170" s="66"/>
      <c r="IZK170" s="66"/>
      <c r="IZL170" s="66"/>
      <c r="IZM170" s="66"/>
      <c r="IZN170" s="66"/>
      <c r="IZO170" s="66"/>
      <c r="IZP170" s="66"/>
      <c r="IZQ170" s="66"/>
      <c r="IZR170" s="66"/>
      <c r="IZS170" s="66"/>
      <c r="IZT170" s="66"/>
      <c r="IZU170" s="66"/>
      <c r="IZV170" s="66"/>
      <c r="IZW170" s="66"/>
      <c r="IZX170" s="66"/>
      <c r="IZY170" s="66"/>
      <c r="IZZ170" s="66"/>
      <c r="JAA170" s="66"/>
      <c r="JAB170" s="66"/>
      <c r="JAC170" s="66"/>
      <c r="JAD170" s="66"/>
      <c r="JAE170" s="66"/>
      <c r="JAF170" s="66"/>
      <c r="JAG170" s="66"/>
      <c r="JAH170" s="66"/>
      <c r="JAI170" s="66"/>
      <c r="JAJ170" s="66"/>
      <c r="JAK170" s="66"/>
      <c r="JAL170" s="66"/>
      <c r="JAM170" s="66"/>
      <c r="JAN170" s="66"/>
      <c r="JAO170" s="66"/>
      <c r="JAP170" s="66"/>
      <c r="JAQ170" s="66"/>
      <c r="JAR170" s="66"/>
      <c r="JAS170" s="66"/>
      <c r="JAT170" s="66"/>
      <c r="JAU170" s="66"/>
      <c r="JAV170" s="66"/>
      <c r="JAW170" s="66"/>
      <c r="JAX170" s="66"/>
      <c r="JAY170" s="66"/>
      <c r="JAZ170" s="66"/>
      <c r="JBA170" s="66"/>
      <c r="JBB170" s="66"/>
      <c r="JBC170" s="66"/>
      <c r="JBD170" s="66"/>
      <c r="JBE170" s="66"/>
      <c r="JBF170" s="66"/>
      <c r="JBG170" s="66"/>
      <c r="JBH170" s="66"/>
      <c r="JBI170" s="66"/>
      <c r="JBJ170" s="66"/>
      <c r="JBK170" s="66"/>
      <c r="JBL170" s="66"/>
      <c r="JBM170" s="66"/>
      <c r="JBN170" s="66"/>
      <c r="JBO170" s="66"/>
      <c r="JBP170" s="66"/>
      <c r="JBQ170" s="66"/>
      <c r="JBR170" s="66"/>
      <c r="JBS170" s="66"/>
      <c r="JBT170" s="66"/>
      <c r="JBU170" s="66"/>
      <c r="JBV170" s="66"/>
      <c r="JBW170" s="66"/>
      <c r="JBX170" s="66"/>
      <c r="JBY170" s="66"/>
      <c r="JBZ170" s="66"/>
      <c r="JCA170" s="66"/>
      <c r="JCB170" s="66"/>
      <c r="JCC170" s="66"/>
      <c r="JCD170" s="66"/>
      <c r="JCE170" s="66"/>
      <c r="JCF170" s="66"/>
      <c r="JCG170" s="66"/>
      <c r="JCH170" s="66"/>
      <c r="JCI170" s="66"/>
      <c r="JCJ170" s="66"/>
      <c r="JCK170" s="66"/>
      <c r="JCL170" s="66"/>
      <c r="JCM170" s="66"/>
      <c r="JCN170" s="66"/>
      <c r="JCO170" s="66"/>
      <c r="JCP170" s="66"/>
      <c r="JCQ170" s="66"/>
      <c r="JCR170" s="66"/>
      <c r="JCS170" s="66"/>
      <c r="JCT170" s="66"/>
      <c r="JCU170" s="66"/>
      <c r="JCV170" s="66"/>
      <c r="JCW170" s="66"/>
      <c r="JCX170" s="66"/>
      <c r="JCY170" s="66"/>
      <c r="JCZ170" s="66"/>
      <c r="JDA170" s="66"/>
      <c r="JDB170" s="66"/>
      <c r="JDC170" s="66"/>
      <c r="JDD170" s="66"/>
      <c r="JDE170" s="66"/>
      <c r="JDF170" s="66"/>
      <c r="JDG170" s="66"/>
      <c r="JDH170" s="66"/>
      <c r="JDI170" s="66"/>
      <c r="JDJ170" s="66"/>
      <c r="JDK170" s="66"/>
      <c r="JDL170" s="66"/>
      <c r="JDM170" s="66"/>
      <c r="JDN170" s="66"/>
      <c r="JDO170" s="66"/>
      <c r="JDP170" s="66"/>
      <c r="JDQ170" s="66"/>
      <c r="JDR170" s="66"/>
      <c r="JDS170" s="66"/>
      <c r="JDT170" s="66"/>
      <c r="JDU170" s="66"/>
      <c r="JDV170" s="66"/>
      <c r="JDW170" s="66"/>
      <c r="JDX170" s="66"/>
      <c r="JDY170" s="66"/>
      <c r="JDZ170" s="66"/>
      <c r="JEA170" s="66"/>
      <c r="JEB170" s="66"/>
      <c r="JEC170" s="66"/>
      <c r="JED170" s="66"/>
      <c r="JEE170" s="66"/>
      <c r="JEF170" s="66"/>
      <c r="JEG170" s="66"/>
      <c r="JEH170" s="66"/>
      <c r="JEI170" s="66"/>
      <c r="JEJ170" s="66"/>
      <c r="JEK170" s="66"/>
      <c r="JEL170" s="66"/>
      <c r="JEM170" s="66"/>
      <c r="JEN170" s="66"/>
      <c r="JEO170" s="66"/>
      <c r="JEP170" s="66"/>
      <c r="JEQ170" s="66"/>
      <c r="JER170" s="66"/>
      <c r="JES170" s="66"/>
      <c r="JET170" s="66"/>
      <c r="JEU170" s="66"/>
      <c r="JEV170" s="66"/>
      <c r="JEW170" s="66"/>
      <c r="JEX170" s="66"/>
      <c r="JEY170" s="66"/>
      <c r="JEZ170" s="66"/>
      <c r="JFA170" s="66"/>
      <c r="JFB170" s="66"/>
      <c r="JFC170" s="66"/>
      <c r="JFD170" s="66"/>
      <c r="JFE170" s="66"/>
      <c r="JFF170" s="66"/>
      <c r="JFG170" s="66"/>
      <c r="JFH170" s="66"/>
      <c r="JFI170" s="66"/>
      <c r="JFJ170" s="66"/>
      <c r="JFK170" s="66"/>
      <c r="JFL170" s="66"/>
      <c r="JFM170" s="66"/>
      <c r="JFN170" s="66"/>
      <c r="JFO170" s="66"/>
      <c r="JFP170" s="66"/>
      <c r="JFQ170" s="66"/>
      <c r="JFR170" s="66"/>
      <c r="JFS170" s="66"/>
      <c r="JFT170" s="66"/>
      <c r="JFU170" s="66"/>
      <c r="JFV170" s="66"/>
      <c r="JFW170" s="66"/>
      <c r="JFX170" s="66"/>
      <c r="JFY170" s="66"/>
      <c r="JFZ170" s="66"/>
      <c r="JGA170" s="66"/>
      <c r="JGB170" s="66"/>
      <c r="JGC170" s="66"/>
      <c r="JGD170" s="66"/>
      <c r="JGE170" s="66"/>
      <c r="JGF170" s="66"/>
      <c r="JGG170" s="66"/>
      <c r="JGH170" s="66"/>
      <c r="JGI170" s="66"/>
      <c r="JGJ170" s="66"/>
      <c r="JGK170" s="66"/>
      <c r="JGL170" s="66"/>
      <c r="JGM170" s="66"/>
      <c r="JGN170" s="66"/>
      <c r="JGO170" s="66"/>
      <c r="JGP170" s="66"/>
      <c r="JGQ170" s="66"/>
      <c r="JGR170" s="66"/>
      <c r="JGS170" s="66"/>
      <c r="JGT170" s="66"/>
      <c r="JGU170" s="66"/>
      <c r="JGV170" s="66"/>
      <c r="JGW170" s="66"/>
      <c r="JGX170" s="66"/>
      <c r="JGY170" s="66"/>
      <c r="JGZ170" s="66"/>
      <c r="JHA170" s="66"/>
      <c r="JHB170" s="66"/>
      <c r="JHC170" s="66"/>
      <c r="JHD170" s="66"/>
      <c r="JHE170" s="66"/>
      <c r="JHF170" s="66"/>
      <c r="JHG170" s="66"/>
      <c r="JHH170" s="66"/>
      <c r="JHI170" s="66"/>
      <c r="JHJ170" s="66"/>
      <c r="JHK170" s="66"/>
      <c r="JHL170" s="66"/>
      <c r="JHM170" s="66"/>
      <c r="JHN170" s="66"/>
      <c r="JHO170" s="66"/>
      <c r="JHP170" s="66"/>
      <c r="JHQ170" s="66"/>
      <c r="JHR170" s="66"/>
      <c r="JHS170" s="66"/>
      <c r="JHT170" s="66"/>
      <c r="JHU170" s="66"/>
      <c r="JHV170" s="66"/>
      <c r="JHW170" s="66"/>
      <c r="JHX170" s="66"/>
      <c r="JHY170" s="66"/>
      <c r="JHZ170" s="66"/>
      <c r="JIA170" s="66"/>
      <c r="JIB170" s="66"/>
      <c r="JIC170" s="66"/>
      <c r="JID170" s="66"/>
      <c r="JIE170" s="66"/>
      <c r="JIF170" s="66"/>
      <c r="JIG170" s="66"/>
      <c r="JIH170" s="66"/>
      <c r="JII170" s="66"/>
      <c r="JIJ170" s="66"/>
      <c r="JIK170" s="66"/>
      <c r="JIL170" s="66"/>
      <c r="JIM170" s="66"/>
      <c r="JIN170" s="66"/>
      <c r="JIO170" s="66"/>
      <c r="JIP170" s="66"/>
      <c r="JIQ170" s="66"/>
      <c r="JIR170" s="66"/>
      <c r="JIS170" s="66"/>
      <c r="JIT170" s="66"/>
      <c r="JIU170" s="66"/>
      <c r="JIV170" s="66"/>
      <c r="JIW170" s="66"/>
      <c r="JIX170" s="66"/>
      <c r="JIY170" s="66"/>
      <c r="JIZ170" s="66"/>
      <c r="JJA170" s="66"/>
      <c r="JJB170" s="66"/>
      <c r="JJC170" s="66"/>
      <c r="JJD170" s="66"/>
      <c r="JJE170" s="66"/>
      <c r="JJF170" s="66"/>
      <c r="JJG170" s="66"/>
      <c r="JJH170" s="66"/>
      <c r="JJI170" s="66"/>
      <c r="JJJ170" s="66"/>
      <c r="JJK170" s="66"/>
      <c r="JJL170" s="66"/>
      <c r="JJM170" s="66"/>
      <c r="JJN170" s="66"/>
      <c r="JJO170" s="66"/>
      <c r="JJP170" s="66"/>
      <c r="JJQ170" s="66"/>
      <c r="JJR170" s="66"/>
      <c r="JJS170" s="66"/>
      <c r="JJT170" s="66"/>
      <c r="JJU170" s="66"/>
      <c r="JJV170" s="66"/>
      <c r="JJW170" s="66"/>
      <c r="JJX170" s="66"/>
      <c r="JJY170" s="66"/>
      <c r="JJZ170" s="66"/>
      <c r="JKA170" s="66"/>
      <c r="JKB170" s="66"/>
      <c r="JKC170" s="66"/>
      <c r="JKD170" s="66"/>
      <c r="JKE170" s="66"/>
      <c r="JKF170" s="66"/>
      <c r="JKG170" s="66"/>
      <c r="JKH170" s="66"/>
      <c r="JKI170" s="66"/>
      <c r="JKJ170" s="66"/>
      <c r="JKK170" s="66"/>
      <c r="JKL170" s="66"/>
      <c r="JKM170" s="66"/>
      <c r="JKN170" s="66"/>
      <c r="JKO170" s="66"/>
      <c r="JKP170" s="66"/>
      <c r="JKQ170" s="66"/>
      <c r="JKR170" s="66"/>
      <c r="JKS170" s="66"/>
      <c r="JKT170" s="66"/>
      <c r="JKU170" s="66"/>
      <c r="JKV170" s="66"/>
      <c r="JKW170" s="66"/>
      <c r="JKX170" s="66"/>
      <c r="JKY170" s="66"/>
      <c r="JKZ170" s="66"/>
      <c r="JLA170" s="66"/>
      <c r="JLB170" s="66"/>
      <c r="JLC170" s="66"/>
      <c r="JLD170" s="66"/>
      <c r="JLE170" s="66"/>
      <c r="JLF170" s="66"/>
      <c r="JLG170" s="66"/>
      <c r="JLH170" s="66"/>
      <c r="JLI170" s="66"/>
      <c r="JLJ170" s="66"/>
      <c r="JLK170" s="66"/>
      <c r="JLL170" s="66"/>
      <c r="JLM170" s="66"/>
      <c r="JLN170" s="66"/>
      <c r="JLO170" s="66"/>
      <c r="JLP170" s="66"/>
      <c r="JLQ170" s="66"/>
      <c r="JLR170" s="66"/>
      <c r="JLS170" s="66"/>
      <c r="JLT170" s="66"/>
      <c r="JLU170" s="66"/>
      <c r="JLV170" s="66"/>
      <c r="JLW170" s="66"/>
      <c r="JLX170" s="66"/>
      <c r="JLY170" s="66"/>
      <c r="JLZ170" s="66"/>
      <c r="JMA170" s="66"/>
      <c r="JMB170" s="66"/>
      <c r="JMC170" s="66"/>
      <c r="JMD170" s="66"/>
      <c r="JME170" s="66"/>
      <c r="JMF170" s="66"/>
      <c r="JMG170" s="66"/>
      <c r="JMH170" s="66"/>
      <c r="JMI170" s="66"/>
      <c r="JMJ170" s="66"/>
      <c r="JMK170" s="66"/>
      <c r="JML170" s="66"/>
      <c r="JMM170" s="66"/>
      <c r="JMN170" s="66"/>
      <c r="JMO170" s="66"/>
      <c r="JMP170" s="66"/>
      <c r="JMQ170" s="66"/>
      <c r="JMR170" s="66"/>
      <c r="JMS170" s="66"/>
      <c r="JMT170" s="66"/>
      <c r="JMU170" s="66"/>
      <c r="JMV170" s="66"/>
      <c r="JMW170" s="66"/>
      <c r="JMX170" s="66"/>
      <c r="JMY170" s="66"/>
      <c r="JMZ170" s="66"/>
      <c r="JNA170" s="66"/>
      <c r="JNB170" s="66"/>
      <c r="JNC170" s="66"/>
      <c r="JND170" s="66"/>
      <c r="JNE170" s="66"/>
      <c r="JNF170" s="66"/>
      <c r="JNG170" s="66"/>
      <c r="JNH170" s="66"/>
      <c r="JNI170" s="66"/>
      <c r="JNJ170" s="66"/>
      <c r="JNK170" s="66"/>
      <c r="JNL170" s="66"/>
      <c r="JNM170" s="66"/>
      <c r="JNN170" s="66"/>
      <c r="JNO170" s="66"/>
      <c r="JNP170" s="66"/>
      <c r="JNQ170" s="66"/>
      <c r="JNR170" s="66"/>
      <c r="JNS170" s="66"/>
      <c r="JNT170" s="66"/>
      <c r="JNU170" s="66"/>
      <c r="JNV170" s="66"/>
      <c r="JNW170" s="66"/>
      <c r="JNX170" s="66"/>
      <c r="JNY170" s="66"/>
      <c r="JNZ170" s="66"/>
      <c r="JOA170" s="66"/>
      <c r="JOB170" s="66"/>
      <c r="JOC170" s="66"/>
      <c r="JOD170" s="66"/>
      <c r="JOE170" s="66"/>
      <c r="JOF170" s="66"/>
      <c r="JOG170" s="66"/>
      <c r="JOH170" s="66"/>
      <c r="JOI170" s="66"/>
      <c r="JOJ170" s="66"/>
      <c r="JOK170" s="66"/>
      <c r="JOL170" s="66"/>
      <c r="JOM170" s="66"/>
      <c r="JON170" s="66"/>
      <c r="JOO170" s="66"/>
      <c r="JOP170" s="66"/>
      <c r="JOQ170" s="66"/>
      <c r="JOR170" s="66"/>
      <c r="JOS170" s="66"/>
      <c r="JOT170" s="66"/>
      <c r="JOU170" s="66"/>
      <c r="JOV170" s="66"/>
      <c r="JOW170" s="66"/>
      <c r="JOX170" s="66"/>
      <c r="JOY170" s="66"/>
      <c r="JOZ170" s="66"/>
      <c r="JPA170" s="66"/>
      <c r="JPB170" s="66"/>
      <c r="JPC170" s="66"/>
      <c r="JPD170" s="66"/>
      <c r="JPE170" s="66"/>
      <c r="JPF170" s="66"/>
      <c r="JPG170" s="66"/>
      <c r="JPH170" s="66"/>
      <c r="JPI170" s="66"/>
      <c r="JPJ170" s="66"/>
      <c r="JPK170" s="66"/>
      <c r="JPL170" s="66"/>
      <c r="JPM170" s="66"/>
      <c r="JPN170" s="66"/>
      <c r="JPO170" s="66"/>
      <c r="JPP170" s="66"/>
      <c r="JPQ170" s="66"/>
      <c r="JPR170" s="66"/>
      <c r="JPS170" s="66"/>
      <c r="JPT170" s="66"/>
      <c r="JPU170" s="66"/>
      <c r="JPV170" s="66"/>
      <c r="JPW170" s="66"/>
      <c r="JPX170" s="66"/>
      <c r="JPY170" s="66"/>
      <c r="JPZ170" s="66"/>
      <c r="JQA170" s="66"/>
      <c r="JQB170" s="66"/>
      <c r="JQC170" s="66"/>
      <c r="JQD170" s="66"/>
      <c r="JQE170" s="66"/>
      <c r="JQF170" s="66"/>
      <c r="JQG170" s="66"/>
      <c r="JQH170" s="66"/>
      <c r="JQI170" s="66"/>
      <c r="JQJ170" s="66"/>
      <c r="JQK170" s="66"/>
      <c r="JQL170" s="66"/>
      <c r="JQM170" s="66"/>
      <c r="JQN170" s="66"/>
      <c r="JQO170" s="66"/>
      <c r="JQP170" s="66"/>
      <c r="JQQ170" s="66"/>
      <c r="JQR170" s="66"/>
      <c r="JQS170" s="66"/>
      <c r="JQT170" s="66"/>
      <c r="JQU170" s="66"/>
      <c r="JQV170" s="66"/>
      <c r="JQW170" s="66"/>
      <c r="JQX170" s="66"/>
      <c r="JQY170" s="66"/>
      <c r="JQZ170" s="66"/>
      <c r="JRA170" s="66"/>
      <c r="JRB170" s="66"/>
      <c r="JRC170" s="66"/>
      <c r="JRD170" s="66"/>
      <c r="JRE170" s="66"/>
      <c r="JRF170" s="66"/>
      <c r="JRG170" s="66"/>
      <c r="JRH170" s="66"/>
      <c r="JRI170" s="66"/>
      <c r="JRJ170" s="66"/>
      <c r="JRK170" s="66"/>
      <c r="JRL170" s="66"/>
      <c r="JRM170" s="66"/>
      <c r="JRN170" s="66"/>
      <c r="JRO170" s="66"/>
      <c r="JRP170" s="66"/>
      <c r="JRQ170" s="66"/>
      <c r="JRR170" s="66"/>
      <c r="JRS170" s="66"/>
      <c r="JRT170" s="66"/>
      <c r="JRU170" s="66"/>
      <c r="JRV170" s="66"/>
      <c r="JRW170" s="66"/>
      <c r="JRX170" s="66"/>
      <c r="JRY170" s="66"/>
      <c r="JRZ170" s="66"/>
      <c r="JSA170" s="66"/>
      <c r="JSB170" s="66"/>
      <c r="JSC170" s="66"/>
      <c r="JSD170" s="66"/>
      <c r="JSE170" s="66"/>
      <c r="JSF170" s="66"/>
      <c r="JSG170" s="66"/>
      <c r="JSH170" s="66"/>
      <c r="JSI170" s="66"/>
      <c r="JSJ170" s="66"/>
      <c r="JSK170" s="66"/>
      <c r="JSL170" s="66"/>
      <c r="JSM170" s="66"/>
      <c r="JSN170" s="66"/>
      <c r="JSO170" s="66"/>
      <c r="JSP170" s="66"/>
      <c r="JSQ170" s="66"/>
      <c r="JSR170" s="66"/>
      <c r="JSS170" s="66"/>
      <c r="JST170" s="66"/>
      <c r="JSU170" s="66"/>
      <c r="JSV170" s="66"/>
      <c r="JSW170" s="66"/>
      <c r="JSX170" s="66"/>
      <c r="JSY170" s="66"/>
      <c r="JSZ170" s="66"/>
      <c r="JTA170" s="66"/>
      <c r="JTB170" s="66"/>
      <c r="JTC170" s="66"/>
      <c r="JTD170" s="66"/>
      <c r="JTE170" s="66"/>
      <c r="JTF170" s="66"/>
      <c r="JTG170" s="66"/>
      <c r="JTH170" s="66"/>
      <c r="JTI170" s="66"/>
      <c r="JTJ170" s="66"/>
      <c r="JTK170" s="66"/>
      <c r="JTL170" s="66"/>
      <c r="JTM170" s="66"/>
      <c r="JTN170" s="66"/>
      <c r="JTO170" s="66"/>
      <c r="JTP170" s="66"/>
      <c r="JTQ170" s="66"/>
      <c r="JTR170" s="66"/>
      <c r="JTS170" s="66"/>
      <c r="JTT170" s="66"/>
      <c r="JTU170" s="66"/>
      <c r="JTV170" s="66"/>
      <c r="JTW170" s="66"/>
      <c r="JTX170" s="66"/>
      <c r="JTY170" s="66"/>
      <c r="JTZ170" s="66"/>
      <c r="JUA170" s="66"/>
      <c r="JUB170" s="66"/>
      <c r="JUC170" s="66"/>
      <c r="JUD170" s="66"/>
      <c r="JUE170" s="66"/>
      <c r="JUF170" s="66"/>
      <c r="JUG170" s="66"/>
      <c r="JUH170" s="66"/>
      <c r="JUI170" s="66"/>
      <c r="JUJ170" s="66"/>
      <c r="JUK170" s="66"/>
      <c r="JUL170" s="66"/>
      <c r="JUM170" s="66"/>
      <c r="JUN170" s="66"/>
      <c r="JUO170" s="66"/>
      <c r="JUP170" s="66"/>
      <c r="JUQ170" s="66"/>
      <c r="JUR170" s="66"/>
      <c r="JUS170" s="66"/>
      <c r="JUT170" s="66"/>
      <c r="JUU170" s="66"/>
      <c r="JUV170" s="66"/>
      <c r="JUW170" s="66"/>
      <c r="JUX170" s="66"/>
      <c r="JUY170" s="66"/>
      <c r="JUZ170" s="66"/>
      <c r="JVA170" s="66"/>
      <c r="JVB170" s="66"/>
      <c r="JVC170" s="66"/>
      <c r="JVD170" s="66"/>
      <c r="JVE170" s="66"/>
      <c r="JVF170" s="66"/>
      <c r="JVG170" s="66"/>
      <c r="JVH170" s="66"/>
      <c r="JVI170" s="66"/>
      <c r="JVJ170" s="66"/>
      <c r="JVK170" s="66"/>
      <c r="JVL170" s="66"/>
      <c r="JVM170" s="66"/>
      <c r="JVN170" s="66"/>
      <c r="JVO170" s="66"/>
      <c r="JVP170" s="66"/>
      <c r="JVQ170" s="66"/>
      <c r="JVR170" s="66"/>
      <c r="JVS170" s="66"/>
      <c r="JVT170" s="66"/>
      <c r="JVU170" s="66"/>
      <c r="JVV170" s="66"/>
      <c r="JVW170" s="66"/>
      <c r="JVX170" s="66"/>
      <c r="JVY170" s="66"/>
      <c r="JVZ170" s="66"/>
      <c r="JWA170" s="66"/>
      <c r="JWB170" s="66"/>
      <c r="JWC170" s="66"/>
      <c r="JWD170" s="66"/>
      <c r="JWE170" s="66"/>
      <c r="JWF170" s="66"/>
      <c r="JWG170" s="66"/>
      <c r="JWH170" s="66"/>
      <c r="JWI170" s="66"/>
      <c r="JWJ170" s="66"/>
      <c r="JWK170" s="66"/>
      <c r="JWL170" s="66"/>
      <c r="JWM170" s="66"/>
      <c r="JWN170" s="66"/>
      <c r="JWO170" s="66"/>
      <c r="JWP170" s="66"/>
      <c r="JWQ170" s="66"/>
      <c r="JWR170" s="66"/>
      <c r="JWS170" s="66"/>
      <c r="JWT170" s="66"/>
      <c r="JWU170" s="66"/>
      <c r="JWV170" s="66"/>
      <c r="JWW170" s="66"/>
      <c r="JWX170" s="66"/>
      <c r="JWY170" s="66"/>
      <c r="JWZ170" s="66"/>
      <c r="JXA170" s="66"/>
      <c r="JXB170" s="66"/>
      <c r="JXC170" s="66"/>
      <c r="JXD170" s="66"/>
      <c r="JXE170" s="66"/>
      <c r="JXF170" s="66"/>
      <c r="JXG170" s="66"/>
      <c r="JXH170" s="66"/>
      <c r="JXI170" s="66"/>
      <c r="JXJ170" s="66"/>
      <c r="JXK170" s="66"/>
      <c r="JXL170" s="66"/>
      <c r="JXM170" s="66"/>
      <c r="JXN170" s="66"/>
      <c r="JXO170" s="66"/>
      <c r="JXP170" s="66"/>
      <c r="JXQ170" s="66"/>
      <c r="JXR170" s="66"/>
      <c r="JXS170" s="66"/>
      <c r="JXT170" s="66"/>
      <c r="JXU170" s="66"/>
      <c r="JXV170" s="66"/>
      <c r="JXW170" s="66"/>
      <c r="JXX170" s="66"/>
      <c r="JXY170" s="66"/>
      <c r="JXZ170" s="66"/>
      <c r="JYA170" s="66"/>
      <c r="JYB170" s="66"/>
      <c r="JYC170" s="66"/>
      <c r="JYD170" s="66"/>
      <c r="JYE170" s="66"/>
      <c r="JYF170" s="66"/>
      <c r="JYG170" s="66"/>
      <c r="JYH170" s="66"/>
      <c r="JYI170" s="66"/>
      <c r="JYJ170" s="66"/>
      <c r="JYK170" s="66"/>
      <c r="JYL170" s="66"/>
      <c r="JYM170" s="66"/>
      <c r="JYN170" s="66"/>
      <c r="JYO170" s="66"/>
      <c r="JYP170" s="66"/>
      <c r="JYQ170" s="66"/>
      <c r="JYR170" s="66"/>
      <c r="JYS170" s="66"/>
      <c r="JYT170" s="66"/>
      <c r="JYU170" s="66"/>
      <c r="JYV170" s="66"/>
      <c r="JYW170" s="66"/>
      <c r="JYX170" s="66"/>
      <c r="JYY170" s="66"/>
      <c r="JYZ170" s="66"/>
      <c r="JZA170" s="66"/>
      <c r="JZB170" s="66"/>
      <c r="JZC170" s="66"/>
      <c r="JZD170" s="66"/>
      <c r="JZE170" s="66"/>
      <c r="JZF170" s="66"/>
      <c r="JZG170" s="66"/>
      <c r="JZH170" s="66"/>
      <c r="JZI170" s="66"/>
      <c r="JZJ170" s="66"/>
      <c r="JZK170" s="66"/>
      <c r="JZL170" s="66"/>
      <c r="JZM170" s="66"/>
      <c r="JZN170" s="66"/>
      <c r="JZO170" s="66"/>
      <c r="JZP170" s="66"/>
      <c r="JZQ170" s="66"/>
      <c r="JZR170" s="66"/>
      <c r="JZS170" s="66"/>
      <c r="JZT170" s="66"/>
      <c r="JZU170" s="66"/>
      <c r="JZV170" s="66"/>
      <c r="JZW170" s="66"/>
      <c r="JZX170" s="66"/>
      <c r="JZY170" s="66"/>
      <c r="JZZ170" s="66"/>
      <c r="KAA170" s="66"/>
      <c r="KAB170" s="66"/>
      <c r="KAC170" s="66"/>
      <c r="KAD170" s="66"/>
      <c r="KAE170" s="66"/>
      <c r="KAF170" s="66"/>
      <c r="KAG170" s="66"/>
      <c r="KAH170" s="66"/>
      <c r="KAI170" s="66"/>
      <c r="KAJ170" s="66"/>
      <c r="KAK170" s="66"/>
      <c r="KAL170" s="66"/>
      <c r="KAM170" s="66"/>
      <c r="KAN170" s="66"/>
      <c r="KAO170" s="66"/>
      <c r="KAP170" s="66"/>
      <c r="KAQ170" s="66"/>
      <c r="KAR170" s="66"/>
      <c r="KAS170" s="66"/>
      <c r="KAT170" s="66"/>
      <c r="KAU170" s="66"/>
      <c r="KAV170" s="66"/>
      <c r="KAW170" s="66"/>
      <c r="KAX170" s="66"/>
      <c r="KAY170" s="66"/>
      <c r="KAZ170" s="66"/>
      <c r="KBA170" s="66"/>
      <c r="KBB170" s="66"/>
      <c r="KBC170" s="66"/>
      <c r="KBD170" s="66"/>
      <c r="KBE170" s="66"/>
      <c r="KBF170" s="66"/>
      <c r="KBG170" s="66"/>
      <c r="KBH170" s="66"/>
      <c r="KBI170" s="66"/>
      <c r="KBJ170" s="66"/>
      <c r="KBK170" s="66"/>
      <c r="KBL170" s="66"/>
      <c r="KBM170" s="66"/>
      <c r="KBN170" s="66"/>
      <c r="KBO170" s="66"/>
      <c r="KBP170" s="66"/>
      <c r="KBQ170" s="66"/>
      <c r="KBR170" s="66"/>
      <c r="KBS170" s="66"/>
      <c r="KBT170" s="66"/>
      <c r="KBU170" s="66"/>
      <c r="KBV170" s="66"/>
      <c r="KBW170" s="66"/>
      <c r="KBX170" s="66"/>
      <c r="KBY170" s="66"/>
      <c r="KBZ170" s="66"/>
      <c r="KCA170" s="66"/>
      <c r="KCB170" s="66"/>
      <c r="KCC170" s="66"/>
      <c r="KCD170" s="66"/>
      <c r="KCE170" s="66"/>
      <c r="KCF170" s="66"/>
      <c r="KCG170" s="66"/>
      <c r="KCH170" s="66"/>
      <c r="KCI170" s="66"/>
      <c r="KCJ170" s="66"/>
      <c r="KCK170" s="66"/>
      <c r="KCL170" s="66"/>
      <c r="KCM170" s="66"/>
      <c r="KCN170" s="66"/>
      <c r="KCO170" s="66"/>
      <c r="KCP170" s="66"/>
      <c r="KCQ170" s="66"/>
      <c r="KCR170" s="66"/>
      <c r="KCS170" s="66"/>
      <c r="KCT170" s="66"/>
      <c r="KCU170" s="66"/>
      <c r="KCV170" s="66"/>
      <c r="KCW170" s="66"/>
      <c r="KCX170" s="66"/>
      <c r="KCY170" s="66"/>
      <c r="KCZ170" s="66"/>
      <c r="KDA170" s="66"/>
      <c r="KDB170" s="66"/>
      <c r="KDC170" s="66"/>
      <c r="KDD170" s="66"/>
      <c r="KDE170" s="66"/>
      <c r="KDF170" s="66"/>
      <c r="KDG170" s="66"/>
      <c r="KDH170" s="66"/>
      <c r="KDI170" s="66"/>
      <c r="KDJ170" s="66"/>
      <c r="KDK170" s="66"/>
      <c r="KDL170" s="66"/>
      <c r="KDM170" s="66"/>
      <c r="KDN170" s="66"/>
      <c r="KDO170" s="66"/>
      <c r="KDP170" s="66"/>
      <c r="KDQ170" s="66"/>
      <c r="KDR170" s="66"/>
      <c r="KDS170" s="66"/>
      <c r="KDT170" s="66"/>
      <c r="KDU170" s="66"/>
      <c r="KDV170" s="66"/>
      <c r="KDW170" s="66"/>
      <c r="KDX170" s="66"/>
      <c r="KDY170" s="66"/>
      <c r="KDZ170" s="66"/>
      <c r="KEA170" s="66"/>
      <c r="KEB170" s="66"/>
      <c r="KEC170" s="66"/>
      <c r="KED170" s="66"/>
      <c r="KEE170" s="66"/>
      <c r="KEF170" s="66"/>
      <c r="KEG170" s="66"/>
      <c r="KEH170" s="66"/>
      <c r="KEI170" s="66"/>
      <c r="KEJ170" s="66"/>
      <c r="KEK170" s="66"/>
      <c r="KEL170" s="66"/>
      <c r="KEM170" s="66"/>
      <c r="KEN170" s="66"/>
      <c r="KEO170" s="66"/>
      <c r="KEP170" s="66"/>
      <c r="KEQ170" s="66"/>
      <c r="KER170" s="66"/>
      <c r="KES170" s="66"/>
      <c r="KET170" s="66"/>
      <c r="KEU170" s="66"/>
      <c r="KEV170" s="66"/>
      <c r="KEW170" s="66"/>
      <c r="KEX170" s="66"/>
      <c r="KEY170" s="66"/>
      <c r="KEZ170" s="66"/>
      <c r="KFA170" s="66"/>
      <c r="KFB170" s="66"/>
      <c r="KFC170" s="66"/>
      <c r="KFD170" s="66"/>
      <c r="KFE170" s="66"/>
      <c r="KFF170" s="66"/>
      <c r="KFG170" s="66"/>
      <c r="KFH170" s="66"/>
      <c r="KFI170" s="66"/>
      <c r="KFJ170" s="66"/>
      <c r="KFK170" s="66"/>
      <c r="KFL170" s="66"/>
      <c r="KFM170" s="66"/>
      <c r="KFN170" s="66"/>
      <c r="KFO170" s="66"/>
      <c r="KFP170" s="66"/>
      <c r="KFQ170" s="66"/>
      <c r="KFR170" s="66"/>
      <c r="KFS170" s="66"/>
      <c r="KFT170" s="66"/>
      <c r="KFU170" s="66"/>
      <c r="KFV170" s="66"/>
      <c r="KFW170" s="66"/>
      <c r="KFX170" s="66"/>
      <c r="KFY170" s="66"/>
      <c r="KFZ170" s="66"/>
      <c r="KGA170" s="66"/>
      <c r="KGB170" s="66"/>
      <c r="KGC170" s="66"/>
      <c r="KGD170" s="66"/>
      <c r="KGE170" s="66"/>
      <c r="KGF170" s="66"/>
      <c r="KGG170" s="66"/>
      <c r="KGH170" s="66"/>
      <c r="KGI170" s="66"/>
      <c r="KGJ170" s="66"/>
      <c r="KGK170" s="66"/>
      <c r="KGL170" s="66"/>
      <c r="KGM170" s="66"/>
      <c r="KGN170" s="66"/>
      <c r="KGO170" s="66"/>
      <c r="KGP170" s="66"/>
      <c r="KGQ170" s="66"/>
      <c r="KGR170" s="66"/>
      <c r="KGS170" s="66"/>
      <c r="KGT170" s="66"/>
      <c r="KGU170" s="66"/>
      <c r="KGV170" s="66"/>
      <c r="KGW170" s="66"/>
      <c r="KGX170" s="66"/>
      <c r="KGY170" s="66"/>
      <c r="KGZ170" s="66"/>
      <c r="KHA170" s="66"/>
      <c r="KHB170" s="66"/>
      <c r="KHC170" s="66"/>
      <c r="KHD170" s="66"/>
      <c r="KHE170" s="66"/>
      <c r="KHF170" s="66"/>
      <c r="KHG170" s="66"/>
      <c r="KHH170" s="66"/>
      <c r="KHI170" s="66"/>
      <c r="KHJ170" s="66"/>
      <c r="KHK170" s="66"/>
      <c r="KHL170" s="66"/>
      <c r="KHM170" s="66"/>
      <c r="KHN170" s="66"/>
      <c r="KHO170" s="66"/>
      <c r="KHP170" s="66"/>
      <c r="KHQ170" s="66"/>
      <c r="KHR170" s="66"/>
      <c r="KHS170" s="66"/>
      <c r="KHT170" s="66"/>
      <c r="KHU170" s="66"/>
      <c r="KHV170" s="66"/>
      <c r="KHW170" s="66"/>
      <c r="KHX170" s="66"/>
      <c r="KHY170" s="66"/>
      <c r="KHZ170" s="66"/>
      <c r="KIA170" s="66"/>
      <c r="KIB170" s="66"/>
      <c r="KIC170" s="66"/>
      <c r="KID170" s="66"/>
      <c r="KIE170" s="66"/>
      <c r="KIF170" s="66"/>
      <c r="KIG170" s="66"/>
      <c r="KIH170" s="66"/>
      <c r="KII170" s="66"/>
      <c r="KIJ170" s="66"/>
      <c r="KIK170" s="66"/>
      <c r="KIL170" s="66"/>
      <c r="KIM170" s="66"/>
      <c r="KIN170" s="66"/>
      <c r="KIO170" s="66"/>
      <c r="KIP170" s="66"/>
      <c r="KIQ170" s="66"/>
      <c r="KIR170" s="66"/>
      <c r="KIS170" s="66"/>
      <c r="KIT170" s="66"/>
      <c r="KIU170" s="66"/>
      <c r="KIV170" s="66"/>
      <c r="KIW170" s="66"/>
      <c r="KIX170" s="66"/>
      <c r="KIY170" s="66"/>
      <c r="KIZ170" s="66"/>
      <c r="KJA170" s="66"/>
      <c r="KJB170" s="66"/>
      <c r="KJC170" s="66"/>
      <c r="KJD170" s="66"/>
      <c r="KJE170" s="66"/>
      <c r="KJF170" s="66"/>
      <c r="KJG170" s="66"/>
      <c r="KJH170" s="66"/>
      <c r="KJI170" s="66"/>
      <c r="KJJ170" s="66"/>
      <c r="KJK170" s="66"/>
      <c r="KJL170" s="66"/>
      <c r="KJM170" s="66"/>
      <c r="KJN170" s="66"/>
      <c r="KJO170" s="66"/>
      <c r="KJP170" s="66"/>
      <c r="KJQ170" s="66"/>
      <c r="KJR170" s="66"/>
      <c r="KJS170" s="66"/>
      <c r="KJT170" s="66"/>
      <c r="KJU170" s="66"/>
      <c r="KJV170" s="66"/>
      <c r="KJW170" s="66"/>
      <c r="KJX170" s="66"/>
      <c r="KJY170" s="66"/>
      <c r="KJZ170" s="66"/>
      <c r="KKA170" s="66"/>
      <c r="KKB170" s="66"/>
      <c r="KKC170" s="66"/>
      <c r="KKD170" s="66"/>
      <c r="KKE170" s="66"/>
      <c r="KKF170" s="66"/>
      <c r="KKG170" s="66"/>
      <c r="KKH170" s="66"/>
      <c r="KKI170" s="66"/>
      <c r="KKJ170" s="66"/>
      <c r="KKK170" s="66"/>
      <c r="KKL170" s="66"/>
      <c r="KKM170" s="66"/>
      <c r="KKN170" s="66"/>
      <c r="KKO170" s="66"/>
      <c r="KKP170" s="66"/>
      <c r="KKQ170" s="66"/>
      <c r="KKR170" s="66"/>
      <c r="KKS170" s="66"/>
      <c r="KKT170" s="66"/>
      <c r="KKU170" s="66"/>
      <c r="KKV170" s="66"/>
      <c r="KKW170" s="66"/>
      <c r="KKX170" s="66"/>
      <c r="KKY170" s="66"/>
      <c r="KKZ170" s="66"/>
      <c r="KLA170" s="66"/>
      <c r="KLB170" s="66"/>
      <c r="KLC170" s="66"/>
      <c r="KLD170" s="66"/>
      <c r="KLE170" s="66"/>
      <c r="KLF170" s="66"/>
      <c r="KLG170" s="66"/>
      <c r="KLH170" s="66"/>
      <c r="KLI170" s="66"/>
      <c r="KLJ170" s="66"/>
      <c r="KLK170" s="66"/>
      <c r="KLL170" s="66"/>
      <c r="KLM170" s="66"/>
      <c r="KLN170" s="66"/>
      <c r="KLO170" s="66"/>
      <c r="KLP170" s="66"/>
      <c r="KLQ170" s="66"/>
      <c r="KLR170" s="66"/>
      <c r="KLS170" s="66"/>
      <c r="KLT170" s="66"/>
      <c r="KLU170" s="66"/>
      <c r="KLV170" s="66"/>
      <c r="KLW170" s="66"/>
      <c r="KLX170" s="66"/>
      <c r="KLY170" s="66"/>
      <c r="KLZ170" s="66"/>
      <c r="KMA170" s="66"/>
      <c r="KMB170" s="66"/>
      <c r="KMC170" s="66"/>
      <c r="KMD170" s="66"/>
      <c r="KME170" s="66"/>
      <c r="KMF170" s="66"/>
      <c r="KMG170" s="66"/>
      <c r="KMH170" s="66"/>
      <c r="KMI170" s="66"/>
      <c r="KMJ170" s="66"/>
      <c r="KMK170" s="66"/>
      <c r="KML170" s="66"/>
      <c r="KMM170" s="66"/>
      <c r="KMN170" s="66"/>
      <c r="KMO170" s="66"/>
      <c r="KMP170" s="66"/>
      <c r="KMQ170" s="66"/>
      <c r="KMR170" s="66"/>
      <c r="KMS170" s="66"/>
      <c r="KMT170" s="66"/>
      <c r="KMU170" s="66"/>
      <c r="KMV170" s="66"/>
      <c r="KMW170" s="66"/>
      <c r="KMX170" s="66"/>
      <c r="KMY170" s="66"/>
      <c r="KMZ170" s="66"/>
      <c r="KNA170" s="66"/>
      <c r="KNB170" s="66"/>
      <c r="KNC170" s="66"/>
      <c r="KND170" s="66"/>
      <c r="KNE170" s="66"/>
      <c r="KNF170" s="66"/>
      <c r="KNG170" s="66"/>
      <c r="KNH170" s="66"/>
      <c r="KNI170" s="66"/>
      <c r="KNJ170" s="66"/>
      <c r="KNK170" s="66"/>
      <c r="KNL170" s="66"/>
      <c r="KNM170" s="66"/>
      <c r="KNN170" s="66"/>
      <c r="KNO170" s="66"/>
      <c r="KNP170" s="66"/>
      <c r="KNQ170" s="66"/>
      <c r="KNR170" s="66"/>
      <c r="KNS170" s="66"/>
      <c r="KNT170" s="66"/>
      <c r="KNU170" s="66"/>
      <c r="KNV170" s="66"/>
      <c r="KNW170" s="66"/>
      <c r="KNX170" s="66"/>
      <c r="KNY170" s="66"/>
      <c r="KNZ170" s="66"/>
      <c r="KOA170" s="66"/>
      <c r="KOB170" s="66"/>
      <c r="KOC170" s="66"/>
      <c r="KOD170" s="66"/>
      <c r="KOE170" s="66"/>
      <c r="KOF170" s="66"/>
      <c r="KOG170" s="66"/>
      <c r="KOH170" s="66"/>
      <c r="KOI170" s="66"/>
      <c r="KOJ170" s="66"/>
      <c r="KOK170" s="66"/>
      <c r="KOL170" s="66"/>
      <c r="KOM170" s="66"/>
      <c r="KON170" s="66"/>
      <c r="KOO170" s="66"/>
      <c r="KOP170" s="66"/>
      <c r="KOQ170" s="66"/>
      <c r="KOR170" s="66"/>
      <c r="KOS170" s="66"/>
      <c r="KOT170" s="66"/>
      <c r="KOU170" s="66"/>
      <c r="KOV170" s="66"/>
      <c r="KOW170" s="66"/>
      <c r="KOX170" s="66"/>
      <c r="KOY170" s="66"/>
      <c r="KOZ170" s="66"/>
      <c r="KPA170" s="66"/>
      <c r="KPB170" s="66"/>
      <c r="KPC170" s="66"/>
      <c r="KPD170" s="66"/>
      <c r="KPE170" s="66"/>
      <c r="KPF170" s="66"/>
      <c r="KPG170" s="66"/>
      <c r="KPH170" s="66"/>
      <c r="KPI170" s="66"/>
      <c r="KPJ170" s="66"/>
      <c r="KPK170" s="66"/>
      <c r="KPL170" s="66"/>
      <c r="KPM170" s="66"/>
      <c r="KPN170" s="66"/>
      <c r="KPO170" s="66"/>
      <c r="KPP170" s="66"/>
      <c r="KPQ170" s="66"/>
      <c r="KPR170" s="66"/>
      <c r="KPS170" s="66"/>
      <c r="KPT170" s="66"/>
      <c r="KPU170" s="66"/>
      <c r="KPV170" s="66"/>
      <c r="KPW170" s="66"/>
      <c r="KPX170" s="66"/>
      <c r="KPY170" s="66"/>
      <c r="KPZ170" s="66"/>
      <c r="KQA170" s="66"/>
      <c r="KQB170" s="66"/>
      <c r="KQC170" s="66"/>
      <c r="KQD170" s="66"/>
      <c r="KQE170" s="66"/>
      <c r="KQF170" s="66"/>
      <c r="KQG170" s="66"/>
      <c r="KQH170" s="66"/>
      <c r="KQI170" s="66"/>
      <c r="KQJ170" s="66"/>
      <c r="KQK170" s="66"/>
      <c r="KQL170" s="66"/>
      <c r="KQM170" s="66"/>
      <c r="KQN170" s="66"/>
      <c r="KQO170" s="66"/>
      <c r="KQP170" s="66"/>
      <c r="KQQ170" s="66"/>
      <c r="KQR170" s="66"/>
      <c r="KQS170" s="66"/>
      <c r="KQT170" s="66"/>
      <c r="KQU170" s="66"/>
      <c r="KQV170" s="66"/>
      <c r="KQW170" s="66"/>
      <c r="KQX170" s="66"/>
      <c r="KQY170" s="66"/>
      <c r="KQZ170" s="66"/>
      <c r="KRA170" s="66"/>
      <c r="KRB170" s="66"/>
      <c r="KRC170" s="66"/>
      <c r="KRD170" s="66"/>
      <c r="KRE170" s="66"/>
      <c r="KRF170" s="66"/>
      <c r="KRG170" s="66"/>
      <c r="KRH170" s="66"/>
      <c r="KRI170" s="66"/>
      <c r="KRJ170" s="66"/>
      <c r="KRK170" s="66"/>
      <c r="KRL170" s="66"/>
      <c r="KRM170" s="66"/>
      <c r="KRN170" s="66"/>
      <c r="KRO170" s="66"/>
      <c r="KRP170" s="66"/>
      <c r="KRQ170" s="66"/>
      <c r="KRR170" s="66"/>
      <c r="KRS170" s="66"/>
      <c r="KRT170" s="66"/>
      <c r="KRU170" s="66"/>
      <c r="KRV170" s="66"/>
      <c r="KRW170" s="66"/>
      <c r="KRX170" s="66"/>
      <c r="KRY170" s="66"/>
      <c r="KRZ170" s="66"/>
      <c r="KSA170" s="66"/>
      <c r="KSB170" s="66"/>
      <c r="KSC170" s="66"/>
      <c r="KSD170" s="66"/>
      <c r="KSE170" s="66"/>
      <c r="KSF170" s="66"/>
      <c r="KSG170" s="66"/>
      <c r="KSH170" s="66"/>
      <c r="KSI170" s="66"/>
      <c r="KSJ170" s="66"/>
      <c r="KSK170" s="66"/>
      <c r="KSL170" s="66"/>
      <c r="KSM170" s="66"/>
      <c r="KSN170" s="66"/>
      <c r="KSO170" s="66"/>
      <c r="KSP170" s="66"/>
      <c r="KSQ170" s="66"/>
      <c r="KSR170" s="66"/>
      <c r="KSS170" s="66"/>
      <c r="KST170" s="66"/>
      <c r="KSU170" s="66"/>
      <c r="KSV170" s="66"/>
      <c r="KSW170" s="66"/>
      <c r="KSX170" s="66"/>
      <c r="KSY170" s="66"/>
      <c r="KSZ170" s="66"/>
      <c r="KTA170" s="66"/>
      <c r="KTB170" s="66"/>
      <c r="KTC170" s="66"/>
      <c r="KTD170" s="66"/>
      <c r="KTE170" s="66"/>
      <c r="KTF170" s="66"/>
      <c r="KTG170" s="66"/>
      <c r="KTH170" s="66"/>
      <c r="KTI170" s="66"/>
      <c r="KTJ170" s="66"/>
      <c r="KTK170" s="66"/>
      <c r="KTL170" s="66"/>
      <c r="KTM170" s="66"/>
      <c r="KTN170" s="66"/>
      <c r="KTO170" s="66"/>
      <c r="KTP170" s="66"/>
      <c r="KTQ170" s="66"/>
      <c r="KTR170" s="66"/>
      <c r="KTS170" s="66"/>
      <c r="KTT170" s="66"/>
      <c r="KTU170" s="66"/>
      <c r="KTV170" s="66"/>
      <c r="KTW170" s="66"/>
      <c r="KTX170" s="66"/>
      <c r="KTY170" s="66"/>
      <c r="KTZ170" s="66"/>
      <c r="KUA170" s="66"/>
      <c r="KUB170" s="66"/>
      <c r="KUC170" s="66"/>
      <c r="KUD170" s="66"/>
      <c r="KUE170" s="66"/>
      <c r="KUF170" s="66"/>
      <c r="KUG170" s="66"/>
      <c r="KUH170" s="66"/>
      <c r="KUI170" s="66"/>
      <c r="KUJ170" s="66"/>
      <c r="KUK170" s="66"/>
      <c r="KUL170" s="66"/>
      <c r="KUM170" s="66"/>
      <c r="KUN170" s="66"/>
      <c r="KUO170" s="66"/>
      <c r="KUP170" s="66"/>
      <c r="KUQ170" s="66"/>
      <c r="KUR170" s="66"/>
      <c r="KUS170" s="66"/>
      <c r="KUT170" s="66"/>
      <c r="KUU170" s="66"/>
      <c r="KUV170" s="66"/>
      <c r="KUW170" s="66"/>
      <c r="KUX170" s="66"/>
      <c r="KUY170" s="66"/>
      <c r="KUZ170" s="66"/>
      <c r="KVA170" s="66"/>
      <c r="KVB170" s="66"/>
      <c r="KVC170" s="66"/>
      <c r="KVD170" s="66"/>
      <c r="KVE170" s="66"/>
      <c r="KVF170" s="66"/>
      <c r="KVG170" s="66"/>
      <c r="KVH170" s="66"/>
      <c r="KVI170" s="66"/>
      <c r="KVJ170" s="66"/>
      <c r="KVK170" s="66"/>
      <c r="KVL170" s="66"/>
      <c r="KVM170" s="66"/>
      <c r="KVN170" s="66"/>
      <c r="KVO170" s="66"/>
      <c r="KVP170" s="66"/>
      <c r="KVQ170" s="66"/>
      <c r="KVR170" s="66"/>
      <c r="KVS170" s="66"/>
      <c r="KVT170" s="66"/>
      <c r="KVU170" s="66"/>
      <c r="KVV170" s="66"/>
      <c r="KVW170" s="66"/>
      <c r="KVX170" s="66"/>
      <c r="KVY170" s="66"/>
      <c r="KVZ170" s="66"/>
      <c r="KWA170" s="66"/>
      <c r="KWB170" s="66"/>
      <c r="KWC170" s="66"/>
      <c r="KWD170" s="66"/>
      <c r="KWE170" s="66"/>
      <c r="KWF170" s="66"/>
      <c r="KWG170" s="66"/>
      <c r="KWH170" s="66"/>
      <c r="KWI170" s="66"/>
      <c r="KWJ170" s="66"/>
      <c r="KWK170" s="66"/>
      <c r="KWL170" s="66"/>
      <c r="KWM170" s="66"/>
      <c r="KWN170" s="66"/>
      <c r="KWO170" s="66"/>
      <c r="KWP170" s="66"/>
      <c r="KWQ170" s="66"/>
      <c r="KWR170" s="66"/>
      <c r="KWS170" s="66"/>
      <c r="KWT170" s="66"/>
      <c r="KWU170" s="66"/>
      <c r="KWV170" s="66"/>
      <c r="KWW170" s="66"/>
      <c r="KWX170" s="66"/>
      <c r="KWY170" s="66"/>
      <c r="KWZ170" s="66"/>
      <c r="KXA170" s="66"/>
      <c r="KXB170" s="66"/>
      <c r="KXC170" s="66"/>
      <c r="KXD170" s="66"/>
      <c r="KXE170" s="66"/>
      <c r="KXF170" s="66"/>
      <c r="KXG170" s="66"/>
      <c r="KXH170" s="66"/>
      <c r="KXI170" s="66"/>
      <c r="KXJ170" s="66"/>
      <c r="KXK170" s="66"/>
      <c r="KXL170" s="66"/>
      <c r="KXM170" s="66"/>
      <c r="KXN170" s="66"/>
      <c r="KXO170" s="66"/>
      <c r="KXP170" s="66"/>
      <c r="KXQ170" s="66"/>
      <c r="KXR170" s="66"/>
      <c r="KXS170" s="66"/>
      <c r="KXT170" s="66"/>
      <c r="KXU170" s="66"/>
      <c r="KXV170" s="66"/>
      <c r="KXW170" s="66"/>
      <c r="KXX170" s="66"/>
      <c r="KXY170" s="66"/>
      <c r="KXZ170" s="66"/>
      <c r="KYA170" s="66"/>
      <c r="KYB170" s="66"/>
      <c r="KYC170" s="66"/>
      <c r="KYD170" s="66"/>
      <c r="KYE170" s="66"/>
      <c r="KYF170" s="66"/>
      <c r="KYG170" s="66"/>
      <c r="KYH170" s="66"/>
      <c r="KYI170" s="66"/>
      <c r="KYJ170" s="66"/>
      <c r="KYK170" s="66"/>
      <c r="KYL170" s="66"/>
      <c r="KYM170" s="66"/>
      <c r="KYN170" s="66"/>
      <c r="KYO170" s="66"/>
      <c r="KYP170" s="66"/>
      <c r="KYQ170" s="66"/>
      <c r="KYR170" s="66"/>
      <c r="KYS170" s="66"/>
      <c r="KYT170" s="66"/>
      <c r="KYU170" s="66"/>
      <c r="KYV170" s="66"/>
      <c r="KYW170" s="66"/>
      <c r="KYX170" s="66"/>
      <c r="KYY170" s="66"/>
      <c r="KYZ170" s="66"/>
      <c r="KZA170" s="66"/>
      <c r="KZB170" s="66"/>
      <c r="KZC170" s="66"/>
      <c r="KZD170" s="66"/>
      <c r="KZE170" s="66"/>
      <c r="KZF170" s="66"/>
      <c r="KZG170" s="66"/>
      <c r="KZH170" s="66"/>
      <c r="KZI170" s="66"/>
      <c r="KZJ170" s="66"/>
      <c r="KZK170" s="66"/>
      <c r="KZL170" s="66"/>
      <c r="KZM170" s="66"/>
      <c r="KZN170" s="66"/>
      <c r="KZO170" s="66"/>
      <c r="KZP170" s="66"/>
      <c r="KZQ170" s="66"/>
      <c r="KZR170" s="66"/>
      <c r="KZS170" s="66"/>
      <c r="KZT170" s="66"/>
      <c r="KZU170" s="66"/>
      <c r="KZV170" s="66"/>
      <c r="KZW170" s="66"/>
      <c r="KZX170" s="66"/>
      <c r="KZY170" s="66"/>
      <c r="KZZ170" s="66"/>
      <c r="LAA170" s="66"/>
      <c r="LAB170" s="66"/>
      <c r="LAC170" s="66"/>
      <c r="LAD170" s="66"/>
      <c r="LAE170" s="66"/>
      <c r="LAF170" s="66"/>
      <c r="LAG170" s="66"/>
      <c r="LAH170" s="66"/>
      <c r="LAI170" s="66"/>
      <c r="LAJ170" s="66"/>
      <c r="LAK170" s="66"/>
      <c r="LAL170" s="66"/>
      <c r="LAM170" s="66"/>
      <c r="LAN170" s="66"/>
      <c r="LAO170" s="66"/>
      <c r="LAP170" s="66"/>
      <c r="LAQ170" s="66"/>
      <c r="LAR170" s="66"/>
      <c r="LAS170" s="66"/>
      <c r="LAT170" s="66"/>
      <c r="LAU170" s="66"/>
      <c r="LAV170" s="66"/>
      <c r="LAW170" s="66"/>
      <c r="LAX170" s="66"/>
      <c r="LAY170" s="66"/>
      <c r="LAZ170" s="66"/>
      <c r="LBA170" s="66"/>
      <c r="LBB170" s="66"/>
      <c r="LBC170" s="66"/>
      <c r="LBD170" s="66"/>
      <c r="LBE170" s="66"/>
      <c r="LBF170" s="66"/>
      <c r="LBG170" s="66"/>
      <c r="LBH170" s="66"/>
      <c r="LBI170" s="66"/>
      <c r="LBJ170" s="66"/>
      <c r="LBK170" s="66"/>
      <c r="LBL170" s="66"/>
      <c r="LBM170" s="66"/>
      <c r="LBN170" s="66"/>
      <c r="LBO170" s="66"/>
      <c r="LBP170" s="66"/>
      <c r="LBQ170" s="66"/>
      <c r="LBR170" s="66"/>
      <c r="LBS170" s="66"/>
      <c r="LBT170" s="66"/>
      <c r="LBU170" s="66"/>
      <c r="LBV170" s="66"/>
      <c r="LBW170" s="66"/>
      <c r="LBX170" s="66"/>
      <c r="LBY170" s="66"/>
      <c r="LBZ170" s="66"/>
      <c r="LCA170" s="66"/>
      <c r="LCB170" s="66"/>
      <c r="LCC170" s="66"/>
      <c r="LCD170" s="66"/>
      <c r="LCE170" s="66"/>
      <c r="LCF170" s="66"/>
      <c r="LCG170" s="66"/>
      <c r="LCH170" s="66"/>
      <c r="LCI170" s="66"/>
      <c r="LCJ170" s="66"/>
      <c r="LCK170" s="66"/>
      <c r="LCL170" s="66"/>
      <c r="LCM170" s="66"/>
      <c r="LCN170" s="66"/>
      <c r="LCO170" s="66"/>
      <c r="LCP170" s="66"/>
      <c r="LCQ170" s="66"/>
      <c r="LCR170" s="66"/>
      <c r="LCS170" s="66"/>
      <c r="LCT170" s="66"/>
      <c r="LCU170" s="66"/>
      <c r="LCV170" s="66"/>
      <c r="LCW170" s="66"/>
      <c r="LCX170" s="66"/>
      <c r="LCY170" s="66"/>
      <c r="LCZ170" s="66"/>
      <c r="LDA170" s="66"/>
      <c r="LDB170" s="66"/>
      <c r="LDC170" s="66"/>
      <c r="LDD170" s="66"/>
      <c r="LDE170" s="66"/>
      <c r="LDF170" s="66"/>
      <c r="LDG170" s="66"/>
      <c r="LDH170" s="66"/>
      <c r="LDI170" s="66"/>
      <c r="LDJ170" s="66"/>
      <c r="LDK170" s="66"/>
      <c r="LDL170" s="66"/>
      <c r="LDM170" s="66"/>
      <c r="LDN170" s="66"/>
      <c r="LDO170" s="66"/>
      <c r="LDP170" s="66"/>
      <c r="LDQ170" s="66"/>
      <c r="LDR170" s="66"/>
      <c r="LDS170" s="66"/>
      <c r="LDT170" s="66"/>
      <c r="LDU170" s="66"/>
      <c r="LDV170" s="66"/>
      <c r="LDW170" s="66"/>
      <c r="LDX170" s="66"/>
      <c r="LDY170" s="66"/>
      <c r="LDZ170" s="66"/>
      <c r="LEA170" s="66"/>
      <c r="LEB170" s="66"/>
      <c r="LEC170" s="66"/>
      <c r="LED170" s="66"/>
      <c r="LEE170" s="66"/>
      <c r="LEF170" s="66"/>
      <c r="LEG170" s="66"/>
      <c r="LEH170" s="66"/>
      <c r="LEI170" s="66"/>
      <c r="LEJ170" s="66"/>
      <c r="LEK170" s="66"/>
      <c r="LEL170" s="66"/>
      <c r="LEM170" s="66"/>
      <c r="LEN170" s="66"/>
      <c r="LEO170" s="66"/>
      <c r="LEP170" s="66"/>
      <c r="LEQ170" s="66"/>
      <c r="LER170" s="66"/>
      <c r="LES170" s="66"/>
      <c r="LET170" s="66"/>
      <c r="LEU170" s="66"/>
      <c r="LEV170" s="66"/>
      <c r="LEW170" s="66"/>
      <c r="LEX170" s="66"/>
      <c r="LEY170" s="66"/>
      <c r="LEZ170" s="66"/>
      <c r="LFA170" s="66"/>
      <c r="LFB170" s="66"/>
      <c r="LFC170" s="66"/>
      <c r="LFD170" s="66"/>
      <c r="LFE170" s="66"/>
      <c r="LFF170" s="66"/>
      <c r="LFG170" s="66"/>
      <c r="LFH170" s="66"/>
      <c r="LFI170" s="66"/>
      <c r="LFJ170" s="66"/>
      <c r="LFK170" s="66"/>
      <c r="LFL170" s="66"/>
      <c r="LFM170" s="66"/>
      <c r="LFN170" s="66"/>
      <c r="LFO170" s="66"/>
      <c r="LFP170" s="66"/>
      <c r="LFQ170" s="66"/>
      <c r="LFR170" s="66"/>
      <c r="LFS170" s="66"/>
      <c r="LFT170" s="66"/>
      <c r="LFU170" s="66"/>
      <c r="LFV170" s="66"/>
      <c r="LFW170" s="66"/>
      <c r="LFX170" s="66"/>
      <c r="LFY170" s="66"/>
      <c r="LFZ170" s="66"/>
      <c r="LGA170" s="66"/>
      <c r="LGB170" s="66"/>
      <c r="LGC170" s="66"/>
      <c r="LGD170" s="66"/>
      <c r="LGE170" s="66"/>
      <c r="LGF170" s="66"/>
      <c r="LGG170" s="66"/>
      <c r="LGH170" s="66"/>
      <c r="LGI170" s="66"/>
      <c r="LGJ170" s="66"/>
      <c r="LGK170" s="66"/>
      <c r="LGL170" s="66"/>
      <c r="LGM170" s="66"/>
      <c r="LGN170" s="66"/>
      <c r="LGO170" s="66"/>
      <c r="LGP170" s="66"/>
      <c r="LGQ170" s="66"/>
      <c r="LGR170" s="66"/>
      <c r="LGS170" s="66"/>
      <c r="LGT170" s="66"/>
      <c r="LGU170" s="66"/>
      <c r="LGV170" s="66"/>
      <c r="LGW170" s="66"/>
      <c r="LGX170" s="66"/>
      <c r="LGY170" s="66"/>
      <c r="LGZ170" s="66"/>
      <c r="LHA170" s="66"/>
      <c r="LHB170" s="66"/>
      <c r="LHC170" s="66"/>
      <c r="LHD170" s="66"/>
      <c r="LHE170" s="66"/>
      <c r="LHF170" s="66"/>
      <c r="LHG170" s="66"/>
      <c r="LHH170" s="66"/>
      <c r="LHI170" s="66"/>
      <c r="LHJ170" s="66"/>
      <c r="LHK170" s="66"/>
      <c r="LHL170" s="66"/>
      <c r="LHM170" s="66"/>
      <c r="LHN170" s="66"/>
      <c r="LHO170" s="66"/>
      <c r="LHP170" s="66"/>
      <c r="LHQ170" s="66"/>
      <c r="LHR170" s="66"/>
      <c r="LHS170" s="66"/>
      <c r="LHT170" s="66"/>
      <c r="LHU170" s="66"/>
      <c r="LHV170" s="66"/>
      <c r="LHW170" s="66"/>
      <c r="LHX170" s="66"/>
      <c r="LHY170" s="66"/>
      <c r="LHZ170" s="66"/>
      <c r="LIA170" s="66"/>
      <c r="LIB170" s="66"/>
      <c r="LIC170" s="66"/>
      <c r="LID170" s="66"/>
      <c r="LIE170" s="66"/>
      <c r="LIF170" s="66"/>
      <c r="LIG170" s="66"/>
      <c r="LIH170" s="66"/>
      <c r="LII170" s="66"/>
      <c r="LIJ170" s="66"/>
      <c r="LIK170" s="66"/>
      <c r="LIL170" s="66"/>
      <c r="LIM170" s="66"/>
      <c r="LIN170" s="66"/>
      <c r="LIO170" s="66"/>
      <c r="LIP170" s="66"/>
      <c r="LIQ170" s="66"/>
      <c r="LIR170" s="66"/>
      <c r="LIS170" s="66"/>
      <c r="LIT170" s="66"/>
      <c r="LIU170" s="66"/>
      <c r="LIV170" s="66"/>
      <c r="LIW170" s="66"/>
      <c r="LIX170" s="66"/>
      <c r="LIY170" s="66"/>
      <c r="LIZ170" s="66"/>
      <c r="LJA170" s="66"/>
      <c r="LJB170" s="66"/>
      <c r="LJC170" s="66"/>
      <c r="LJD170" s="66"/>
      <c r="LJE170" s="66"/>
      <c r="LJF170" s="66"/>
      <c r="LJG170" s="66"/>
      <c r="LJH170" s="66"/>
      <c r="LJI170" s="66"/>
      <c r="LJJ170" s="66"/>
      <c r="LJK170" s="66"/>
      <c r="LJL170" s="66"/>
      <c r="LJM170" s="66"/>
      <c r="LJN170" s="66"/>
      <c r="LJO170" s="66"/>
      <c r="LJP170" s="66"/>
      <c r="LJQ170" s="66"/>
      <c r="LJR170" s="66"/>
      <c r="LJS170" s="66"/>
      <c r="LJT170" s="66"/>
      <c r="LJU170" s="66"/>
      <c r="LJV170" s="66"/>
      <c r="LJW170" s="66"/>
      <c r="LJX170" s="66"/>
      <c r="LJY170" s="66"/>
      <c r="LJZ170" s="66"/>
      <c r="LKA170" s="66"/>
      <c r="LKB170" s="66"/>
      <c r="LKC170" s="66"/>
      <c r="LKD170" s="66"/>
      <c r="LKE170" s="66"/>
      <c r="LKF170" s="66"/>
      <c r="LKG170" s="66"/>
      <c r="LKH170" s="66"/>
      <c r="LKI170" s="66"/>
      <c r="LKJ170" s="66"/>
      <c r="LKK170" s="66"/>
      <c r="LKL170" s="66"/>
      <c r="LKM170" s="66"/>
      <c r="LKN170" s="66"/>
      <c r="LKO170" s="66"/>
      <c r="LKP170" s="66"/>
      <c r="LKQ170" s="66"/>
      <c r="LKR170" s="66"/>
      <c r="LKS170" s="66"/>
      <c r="LKT170" s="66"/>
      <c r="LKU170" s="66"/>
      <c r="LKV170" s="66"/>
      <c r="LKW170" s="66"/>
      <c r="LKX170" s="66"/>
      <c r="LKY170" s="66"/>
      <c r="LKZ170" s="66"/>
      <c r="LLA170" s="66"/>
      <c r="LLB170" s="66"/>
      <c r="LLC170" s="66"/>
      <c r="LLD170" s="66"/>
      <c r="LLE170" s="66"/>
      <c r="LLF170" s="66"/>
      <c r="LLG170" s="66"/>
      <c r="LLH170" s="66"/>
      <c r="LLI170" s="66"/>
      <c r="LLJ170" s="66"/>
      <c r="LLK170" s="66"/>
      <c r="LLL170" s="66"/>
      <c r="LLM170" s="66"/>
      <c r="LLN170" s="66"/>
      <c r="LLO170" s="66"/>
      <c r="LLP170" s="66"/>
      <c r="LLQ170" s="66"/>
      <c r="LLR170" s="66"/>
      <c r="LLS170" s="66"/>
      <c r="LLT170" s="66"/>
      <c r="LLU170" s="66"/>
      <c r="LLV170" s="66"/>
      <c r="LLW170" s="66"/>
      <c r="LLX170" s="66"/>
      <c r="LLY170" s="66"/>
      <c r="LLZ170" s="66"/>
      <c r="LMA170" s="66"/>
      <c r="LMB170" s="66"/>
      <c r="LMC170" s="66"/>
      <c r="LMD170" s="66"/>
      <c r="LME170" s="66"/>
      <c r="LMF170" s="66"/>
      <c r="LMG170" s="66"/>
      <c r="LMH170" s="66"/>
      <c r="LMI170" s="66"/>
      <c r="LMJ170" s="66"/>
      <c r="LMK170" s="66"/>
      <c r="LML170" s="66"/>
      <c r="LMM170" s="66"/>
      <c r="LMN170" s="66"/>
      <c r="LMO170" s="66"/>
      <c r="LMP170" s="66"/>
      <c r="LMQ170" s="66"/>
      <c r="LMR170" s="66"/>
      <c r="LMS170" s="66"/>
      <c r="LMT170" s="66"/>
      <c r="LMU170" s="66"/>
      <c r="LMV170" s="66"/>
      <c r="LMW170" s="66"/>
      <c r="LMX170" s="66"/>
      <c r="LMY170" s="66"/>
      <c r="LMZ170" s="66"/>
      <c r="LNA170" s="66"/>
      <c r="LNB170" s="66"/>
      <c r="LNC170" s="66"/>
      <c r="LND170" s="66"/>
      <c r="LNE170" s="66"/>
      <c r="LNF170" s="66"/>
      <c r="LNG170" s="66"/>
      <c r="LNH170" s="66"/>
      <c r="LNI170" s="66"/>
      <c r="LNJ170" s="66"/>
      <c r="LNK170" s="66"/>
      <c r="LNL170" s="66"/>
      <c r="LNM170" s="66"/>
      <c r="LNN170" s="66"/>
      <c r="LNO170" s="66"/>
      <c r="LNP170" s="66"/>
      <c r="LNQ170" s="66"/>
      <c r="LNR170" s="66"/>
      <c r="LNS170" s="66"/>
      <c r="LNT170" s="66"/>
      <c r="LNU170" s="66"/>
      <c r="LNV170" s="66"/>
      <c r="LNW170" s="66"/>
      <c r="LNX170" s="66"/>
      <c r="LNY170" s="66"/>
      <c r="LNZ170" s="66"/>
      <c r="LOA170" s="66"/>
      <c r="LOB170" s="66"/>
      <c r="LOC170" s="66"/>
      <c r="LOD170" s="66"/>
      <c r="LOE170" s="66"/>
      <c r="LOF170" s="66"/>
      <c r="LOG170" s="66"/>
      <c r="LOH170" s="66"/>
      <c r="LOI170" s="66"/>
      <c r="LOJ170" s="66"/>
      <c r="LOK170" s="66"/>
      <c r="LOL170" s="66"/>
      <c r="LOM170" s="66"/>
      <c r="LON170" s="66"/>
      <c r="LOO170" s="66"/>
      <c r="LOP170" s="66"/>
      <c r="LOQ170" s="66"/>
      <c r="LOR170" s="66"/>
      <c r="LOS170" s="66"/>
      <c r="LOT170" s="66"/>
      <c r="LOU170" s="66"/>
      <c r="LOV170" s="66"/>
      <c r="LOW170" s="66"/>
      <c r="LOX170" s="66"/>
      <c r="LOY170" s="66"/>
      <c r="LOZ170" s="66"/>
      <c r="LPA170" s="66"/>
      <c r="LPB170" s="66"/>
      <c r="LPC170" s="66"/>
      <c r="LPD170" s="66"/>
      <c r="LPE170" s="66"/>
      <c r="LPF170" s="66"/>
      <c r="LPG170" s="66"/>
      <c r="LPH170" s="66"/>
      <c r="LPI170" s="66"/>
      <c r="LPJ170" s="66"/>
      <c r="LPK170" s="66"/>
      <c r="LPL170" s="66"/>
      <c r="LPM170" s="66"/>
      <c r="LPN170" s="66"/>
      <c r="LPO170" s="66"/>
      <c r="LPP170" s="66"/>
      <c r="LPQ170" s="66"/>
      <c r="LPR170" s="66"/>
      <c r="LPS170" s="66"/>
      <c r="LPT170" s="66"/>
      <c r="LPU170" s="66"/>
      <c r="LPV170" s="66"/>
      <c r="LPW170" s="66"/>
      <c r="LPX170" s="66"/>
      <c r="LPY170" s="66"/>
      <c r="LPZ170" s="66"/>
      <c r="LQA170" s="66"/>
      <c r="LQB170" s="66"/>
      <c r="LQC170" s="66"/>
      <c r="LQD170" s="66"/>
      <c r="LQE170" s="66"/>
      <c r="LQF170" s="66"/>
      <c r="LQG170" s="66"/>
      <c r="LQH170" s="66"/>
      <c r="LQI170" s="66"/>
      <c r="LQJ170" s="66"/>
      <c r="LQK170" s="66"/>
      <c r="LQL170" s="66"/>
      <c r="LQM170" s="66"/>
      <c r="LQN170" s="66"/>
      <c r="LQO170" s="66"/>
      <c r="LQP170" s="66"/>
      <c r="LQQ170" s="66"/>
      <c r="LQR170" s="66"/>
      <c r="LQS170" s="66"/>
      <c r="LQT170" s="66"/>
      <c r="LQU170" s="66"/>
      <c r="LQV170" s="66"/>
      <c r="LQW170" s="66"/>
      <c r="LQX170" s="66"/>
      <c r="LQY170" s="66"/>
      <c r="LQZ170" s="66"/>
      <c r="LRA170" s="66"/>
      <c r="LRB170" s="66"/>
      <c r="LRC170" s="66"/>
      <c r="LRD170" s="66"/>
      <c r="LRE170" s="66"/>
      <c r="LRF170" s="66"/>
      <c r="LRG170" s="66"/>
      <c r="LRH170" s="66"/>
      <c r="LRI170" s="66"/>
      <c r="LRJ170" s="66"/>
      <c r="LRK170" s="66"/>
      <c r="LRL170" s="66"/>
      <c r="LRM170" s="66"/>
      <c r="LRN170" s="66"/>
      <c r="LRO170" s="66"/>
      <c r="LRP170" s="66"/>
      <c r="LRQ170" s="66"/>
      <c r="LRR170" s="66"/>
      <c r="LRS170" s="66"/>
      <c r="LRT170" s="66"/>
      <c r="LRU170" s="66"/>
      <c r="LRV170" s="66"/>
      <c r="LRW170" s="66"/>
      <c r="LRX170" s="66"/>
      <c r="LRY170" s="66"/>
      <c r="LRZ170" s="66"/>
      <c r="LSA170" s="66"/>
      <c r="LSB170" s="66"/>
      <c r="LSC170" s="66"/>
      <c r="LSD170" s="66"/>
      <c r="LSE170" s="66"/>
      <c r="LSF170" s="66"/>
      <c r="LSG170" s="66"/>
      <c r="LSH170" s="66"/>
      <c r="LSI170" s="66"/>
      <c r="LSJ170" s="66"/>
      <c r="LSK170" s="66"/>
      <c r="LSL170" s="66"/>
      <c r="LSM170" s="66"/>
      <c r="LSN170" s="66"/>
      <c r="LSO170" s="66"/>
      <c r="LSP170" s="66"/>
      <c r="LSQ170" s="66"/>
      <c r="LSR170" s="66"/>
      <c r="LSS170" s="66"/>
      <c r="LST170" s="66"/>
      <c r="LSU170" s="66"/>
      <c r="LSV170" s="66"/>
      <c r="LSW170" s="66"/>
      <c r="LSX170" s="66"/>
      <c r="LSY170" s="66"/>
      <c r="LSZ170" s="66"/>
      <c r="LTA170" s="66"/>
      <c r="LTB170" s="66"/>
      <c r="LTC170" s="66"/>
      <c r="LTD170" s="66"/>
      <c r="LTE170" s="66"/>
      <c r="LTF170" s="66"/>
      <c r="LTG170" s="66"/>
      <c r="LTH170" s="66"/>
      <c r="LTI170" s="66"/>
      <c r="LTJ170" s="66"/>
      <c r="LTK170" s="66"/>
      <c r="LTL170" s="66"/>
      <c r="LTM170" s="66"/>
      <c r="LTN170" s="66"/>
      <c r="LTO170" s="66"/>
      <c r="LTP170" s="66"/>
      <c r="LTQ170" s="66"/>
      <c r="LTR170" s="66"/>
      <c r="LTS170" s="66"/>
      <c r="LTT170" s="66"/>
      <c r="LTU170" s="66"/>
      <c r="LTV170" s="66"/>
      <c r="LTW170" s="66"/>
      <c r="LTX170" s="66"/>
      <c r="LTY170" s="66"/>
      <c r="LTZ170" s="66"/>
      <c r="LUA170" s="66"/>
      <c r="LUB170" s="66"/>
      <c r="LUC170" s="66"/>
      <c r="LUD170" s="66"/>
      <c r="LUE170" s="66"/>
      <c r="LUF170" s="66"/>
      <c r="LUG170" s="66"/>
      <c r="LUH170" s="66"/>
      <c r="LUI170" s="66"/>
      <c r="LUJ170" s="66"/>
      <c r="LUK170" s="66"/>
      <c r="LUL170" s="66"/>
      <c r="LUM170" s="66"/>
      <c r="LUN170" s="66"/>
      <c r="LUO170" s="66"/>
      <c r="LUP170" s="66"/>
      <c r="LUQ170" s="66"/>
      <c r="LUR170" s="66"/>
      <c r="LUS170" s="66"/>
      <c r="LUT170" s="66"/>
      <c r="LUU170" s="66"/>
      <c r="LUV170" s="66"/>
      <c r="LUW170" s="66"/>
      <c r="LUX170" s="66"/>
      <c r="LUY170" s="66"/>
      <c r="LUZ170" s="66"/>
      <c r="LVA170" s="66"/>
      <c r="LVB170" s="66"/>
      <c r="LVC170" s="66"/>
      <c r="LVD170" s="66"/>
      <c r="LVE170" s="66"/>
      <c r="LVF170" s="66"/>
      <c r="LVG170" s="66"/>
      <c r="LVH170" s="66"/>
      <c r="LVI170" s="66"/>
      <c r="LVJ170" s="66"/>
      <c r="LVK170" s="66"/>
      <c r="LVL170" s="66"/>
      <c r="LVM170" s="66"/>
      <c r="LVN170" s="66"/>
      <c r="LVO170" s="66"/>
      <c r="LVP170" s="66"/>
      <c r="LVQ170" s="66"/>
      <c r="LVR170" s="66"/>
      <c r="LVS170" s="66"/>
      <c r="LVT170" s="66"/>
      <c r="LVU170" s="66"/>
      <c r="LVV170" s="66"/>
      <c r="LVW170" s="66"/>
      <c r="LVX170" s="66"/>
      <c r="LVY170" s="66"/>
      <c r="LVZ170" s="66"/>
      <c r="LWA170" s="66"/>
      <c r="LWB170" s="66"/>
      <c r="LWC170" s="66"/>
      <c r="LWD170" s="66"/>
      <c r="LWE170" s="66"/>
      <c r="LWF170" s="66"/>
      <c r="LWG170" s="66"/>
      <c r="LWH170" s="66"/>
      <c r="LWI170" s="66"/>
      <c r="LWJ170" s="66"/>
      <c r="LWK170" s="66"/>
      <c r="LWL170" s="66"/>
      <c r="LWM170" s="66"/>
      <c r="LWN170" s="66"/>
      <c r="LWO170" s="66"/>
      <c r="LWP170" s="66"/>
      <c r="LWQ170" s="66"/>
      <c r="LWR170" s="66"/>
      <c r="LWS170" s="66"/>
      <c r="LWT170" s="66"/>
      <c r="LWU170" s="66"/>
      <c r="LWV170" s="66"/>
      <c r="LWW170" s="66"/>
      <c r="LWX170" s="66"/>
      <c r="LWY170" s="66"/>
      <c r="LWZ170" s="66"/>
      <c r="LXA170" s="66"/>
      <c r="LXB170" s="66"/>
      <c r="LXC170" s="66"/>
      <c r="LXD170" s="66"/>
      <c r="LXE170" s="66"/>
      <c r="LXF170" s="66"/>
      <c r="LXG170" s="66"/>
      <c r="LXH170" s="66"/>
      <c r="LXI170" s="66"/>
      <c r="LXJ170" s="66"/>
      <c r="LXK170" s="66"/>
      <c r="LXL170" s="66"/>
      <c r="LXM170" s="66"/>
      <c r="LXN170" s="66"/>
      <c r="LXO170" s="66"/>
      <c r="LXP170" s="66"/>
      <c r="LXQ170" s="66"/>
      <c r="LXR170" s="66"/>
      <c r="LXS170" s="66"/>
      <c r="LXT170" s="66"/>
      <c r="LXU170" s="66"/>
      <c r="LXV170" s="66"/>
      <c r="LXW170" s="66"/>
      <c r="LXX170" s="66"/>
      <c r="LXY170" s="66"/>
      <c r="LXZ170" s="66"/>
      <c r="LYA170" s="66"/>
      <c r="LYB170" s="66"/>
      <c r="LYC170" s="66"/>
      <c r="LYD170" s="66"/>
      <c r="LYE170" s="66"/>
      <c r="LYF170" s="66"/>
      <c r="LYG170" s="66"/>
      <c r="LYH170" s="66"/>
      <c r="LYI170" s="66"/>
      <c r="LYJ170" s="66"/>
      <c r="LYK170" s="66"/>
      <c r="LYL170" s="66"/>
      <c r="LYM170" s="66"/>
      <c r="LYN170" s="66"/>
      <c r="LYO170" s="66"/>
      <c r="LYP170" s="66"/>
      <c r="LYQ170" s="66"/>
      <c r="LYR170" s="66"/>
      <c r="LYS170" s="66"/>
      <c r="LYT170" s="66"/>
      <c r="LYU170" s="66"/>
      <c r="LYV170" s="66"/>
      <c r="LYW170" s="66"/>
      <c r="LYX170" s="66"/>
      <c r="LYY170" s="66"/>
      <c r="LYZ170" s="66"/>
      <c r="LZA170" s="66"/>
      <c r="LZB170" s="66"/>
      <c r="LZC170" s="66"/>
      <c r="LZD170" s="66"/>
      <c r="LZE170" s="66"/>
      <c r="LZF170" s="66"/>
      <c r="LZG170" s="66"/>
      <c r="LZH170" s="66"/>
      <c r="LZI170" s="66"/>
      <c r="LZJ170" s="66"/>
      <c r="LZK170" s="66"/>
      <c r="LZL170" s="66"/>
      <c r="LZM170" s="66"/>
      <c r="LZN170" s="66"/>
      <c r="LZO170" s="66"/>
      <c r="LZP170" s="66"/>
      <c r="LZQ170" s="66"/>
      <c r="LZR170" s="66"/>
      <c r="LZS170" s="66"/>
      <c r="LZT170" s="66"/>
      <c r="LZU170" s="66"/>
      <c r="LZV170" s="66"/>
      <c r="LZW170" s="66"/>
      <c r="LZX170" s="66"/>
      <c r="LZY170" s="66"/>
      <c r="LZZ170" s="66"/>
      <c r="MAA170" s="66"/>
      <c r="MAB170" s="66"/>
      <c r="MAC170" s="66"/>
      <c r="MAD170" s="66"/>
      <c r="MAE170" s="66"/>
      <c r="MAF170" s="66"/>
      <c r="MAG170" s="66"/>
      <c r="MAH170" s="66"/>
      <c r="MAI170" s="66"/>
      <c r="MAJ170" s="66"/>
      <c r="MAK170" s="66"/>
      <c r="MAL170" s="66"/>
      <c r="MAM170" s="66"/>
      <c r="MAN170" s="66"/>
      <c r="MAO170" s="66"/>
      <c r="MAP170" s="66"/>
      <c r="MAQ170" s="66"/>
      <c r="MAR170" s="66"/>
      <c r="MAS170" s="66"/>
      <c r="MAT170" s="66"/>
      <c r="MAU170" s="66"/>
      <c r="MAV170" s="66"/>
      <c r="MAW170" s="66"/>
      <c r="MAX170" s="66"/>
      <c r="MAY170" s="66"/>
      <c r="MAZ170" s="66"/>
      <c r="MBA170" s="66"/>
      <c r="MBB170" s="66"/>
      <c r="MBC170" s="66"/>
      <c r="MBD170" s="66"/>
      <c r="MBE170" s="66"/>
      <c r="MBF170" s="66"/>
      <c r="MBG170" s="66"/>
      <c r="MBH170" s="66"/>
      <c r="MBI170" s="66"/>
      <c r="MBJ170" s="66"/>
      <c r="MBK170" s="66"/>
      <c r="MBL170" s="66"/>
      <c r="MBM170" s="66"/>
      <c r="MBN170" s="66"/>
      <c r="MBO170" s="66"/>
      <c r="MBP170" s="66"/>
      <c r="MBQ170" s="66"/>
      <c r="MBR170" s="66"/>
      <c r="MBS170" s="66"/>
      <c r="MBT170" s="66"/>
      <c r="MBU170" s="66"/>
      <c r="MBV170" s="66"/>
      <c r="MBW170" s="66"/>
      <c r="MBX170" s="66"/>
      <c r="MBY170" s="66"/>
      <c r="MBZ170" s="66"/>
      <c r="MCA170" s="66"/>
      <c r="MCB170" s="66"/>
      <c r="MCC170" s="66"/>
      <c r="MCD170" s="66"/>
      <c r="MCE170" s="66"/>
      <c r="MCF170" s="66"/>
      <c r="MCG170" s="66"/>
      <c r="MCH170" s="66"/>
      <c r="MCI170" s="66"/>
      <c r="MCJ170" s="66"/>
      <c r="MCK170" s="66"/>
      <c r="MCL170" s="66"/>
      <c r="MCM170" s="66"/>
      <c r="MCN170" s="66"/>
      <c r="MCO170" s="66"/>
      <c r="MCP170" s="66"/>
      <c r="MCQ170" s="66"/>
      <c r="MCR170" s="66"/>
      <c r="MCS170" s="66"/>
      <c r="MCT170" s="66"/>
      <c r="MCU170" s="66"/>
      <c r="MCV170" s="66"/>
      <c r="MCW170" s="66"/>
      <c r="MCX170" s="66"/>
      <c r="MCY170" s="66"/>
      <c r="MCZ170" s="66"/>
      <c r="MDA170" s="66"/>
      <c r="MDB170" s="66"/>
      <c r="MDC170" s="66"/>
      <c r="MDD170" s="66"/>
      <c r="MDE170" s="66"/>
      <c r="MDF170" s="66"/>
      <c r="MDG170" s="66"/>
      <c r="MDH170" s="66"/>
      <c r="MDI170" s="66"/>
      <c r="MDJ170" s="66"/>
      <c r="MDK170" s="66"/>
      <c r="MDL170" s="66"/>
      <c r="MDM170" s="66"/>
      <c r="MDN170" s="66"/>
      <c r="MDO170" s="66"/>
      <c r="MDP170" s="66"/>
      <c r="MDQ170" s="66"/>
      <c r="MDR170" s="66"/>
      <c r="MDS170" s="66"/>
      <c r="MDT170" s="66"/>
      <c r="MDU170" s="66"/>
      <c r="MDV170" s="66"/>
      <c r="MDW170" s="66"/>
      <c r="MDX170" s="66"/>
      <c r="MDY170" s="66"/>
      <c r="MDZ170" s="66"/>
      <c r="MEA170" s="66"/>
      <c r="MEB170" s="66"/>
      <c r="MEC170" s="66"/>
      <c r="MED170" s="66"/>
      <c r="MEE170" s="66"/>
      <c r="MEF170" s="66"/>
      <c r="MEG170" s="66"/>
      <c r="MEH170" s="66"/>
      <c r="MEI170" s="66"/>
      <c r="MEJ170" s="66"/>
      <c r="MEK170" s="66"/>
      <c r="MEL170" s="66"/>
      <c r="MEM170" s="66"/>
      <c r="MEN170" s="66"/>
      <c r="MEO170" s="66"/>
      <c r="MEP170" s="66"/>
      <c r="MEQ170" s="66"/>
      <c r="MER170" s="66"/>
      <c r="MES170" s="66"/>
      <c r="MET170" s="66"/>
      <c r="MEU170" s="66"/>
      <c r="MEV170" s="66"/>
      <c r="MEW170" s="66"/>
      <c r="MEX170" s="66"/>
      <c r="MEY170" s="66"/>
      <c r="MEZ170" s="66"/>
      <c r="MFA170" s="66"/>
      <c r="MFB170" s="66"/>
      <c r="MFC170" s="66"/>
      <c r="MFD170" s="66"/>
      <c r="MFE170" s="66"/>
      <c r="MFF170" s="66"/>
      <c r="MFG170" s="66"/>
      <c r="MFH170" s="66"/>
      <c r="MFI170" s="66"/>
      <c r="MFJ170" s="66"/>
      <c r="MFK170" s="66"/>
      <c r="MFL170" s="66"/>
      <c r="MFM170" s="66"/>
      <c r="MFN170" s="66"/>
      <c r="MFO170" s="66"/>
      <c r="MFP170" s="66"/>
      <c r="MFQ170" s="66"/>
      <c r="MFR170" s="66"/>
      <c r="MFS170" s="66"/>
      <c r="MFT170" s="66"/>
      <c r="MFU170" s="66"/>
      <c r="MFV170" s="66"/>
      <c r="MFW170" s="66"/>
      <c r="MFX170" s="66"/>
      <c r="MFY170" s="66"/>
      <c r="MFZ170" s="66"/>
      <c r="MGA170" s="66"/>
      <c r="MGB170" s="66"/>
      <c r="MGC170" s="66"/>
      <c r="MGD170" s="66"/>
      <c r="MGE170" s="66"/>
      <c r="MGF170" s="66"/>
      <c r="MGG170" s="66"/>
      <c r="MGH170" s="66"/>
      <c r="MGI170" s="66"/>
      <c r="MGJ170" s="66"/>
      <c r="MGK170" s="66"/>
      <c r="MGL170" s="66"/>
      <c r="MGM170" s="66"/>
      <c r="MGN170" s="66"/>
      <c r="MGO170" s="66"/>
      <c r="MGP170" s="66"/>
      <c r="MGQ170" s="66"/>
      <c r="MGR170" s="66"/>
      <c r="MGS170" s="66"/>
      <c r="MGT170" s="66"/>
      <c r="MGU170" s="66"/>
      <c r="MGV170" s="66"/>
      <c r="MGW170" s="66"/>
      <c r="MGX170" s="66"/>
      <c r="MGY170" s="66"/>
      <c r="MGZ170" s="66"/>
      <c r="MHA170" s="66"/>
      <c r="MHB170" s="66"/>
      <c r="MHC170" s="66"/>
      <c r="MHD170" s="66"/>
      <c r="MHE170" s="66"/>
      <c r="MHF170" s="66"/>
      <c r="MHG170" s="66"/>
      <c r="MHH170" s="66"/>
      <c r="MHI170" s="66"/>
      <c r="MHJ170" s="66"/>
      <c r="MHK170" s="66"/>
      <c r="MHL170" s="66"/>
      <c r="MHM170" s="66"/>
      <c r="MHN170" s="66"/>
      <c r="MHO170" s="66"/>
      <c r="MHP170" s="66"/>
      <c r="MHQ170" s="66"/>
      <c r="MHR170" s="66"/>
      <c r="MHS170" s="66"/>
      <c r="MHT170" s="66"/>
      <c r="MHU170" s="66"/>
      <c r="MHV170" s="66"/>
      <c r="MHW170" s="66"/>
      <c r="MHX170" s="66"/>
      <c r="MHY170" s="66"/>
      <c r="MHZ170" s="66"/>
      <c r="MIA170" s="66"/>
      <c r="MIB170" s="66"/>
      <c r="MIC170" s="66"/>
      <c r="MID170" s="66"/>
      <c r="MIE170" s="66"/>
      <c r="MIF170" s="66"/>
      <c r="MIG170" s="66"/>
      <c r="MIH170" s="66"/>
      <c r="MII170" s="66"/>
      <c r="MIJ170" s="66"/>
      <c r="MIK170" s="66"/>
      <c r="MIL170" s="66"/>
      <c r="MIM170" s="66"/>
      <c r="MIN170" s="66"/>
      <c r="MIO170" s="66"/>
      <c r="MIP170" s="66"/>
      <c r="MIQ170" s="66"/>
      <c r="MIR170" s="66"/>
      <c r="MIS170" s="66"/>
      <c r="MIT170" s="66"/>
      <c r="MIU170" s="66"/>
      <c r="MIV170" s="66"/>
      <c r="MIW170" s="66"/>
      <c r="MIX170" s="66"/>
      <c r="MIY170" s="66"/>
      <c r="MIZ170" s="66"/>
      <c r="MJA170" s="66"/>
      <c r="MJB170" s="66"/>
      <c r="MJC170" s="66"/>
      <c r="MJD170" s="66"/>
      <c r="MJE170" s="66"/>
      <c r="MJF170" s="66"/>
      <c r="MJG170" s="66"/>
      <c r="MJH170" s="66"/>
      <c r="MJI170" s="66"/>
      <c r="MJJ170" s="66"/>
      <c r="MJK170" s="66"/>
      <c r="MJL170" s="66"/>
      <c r="MJM170" s="66"/>
      <c r="MJN170" s="66"/>
      <c r="MJO170" s="66"/>
      <c r="MJP170" s="66"/>
      <c r="MJQ170" s="66"/>
      <c r="MJR170" s="66"/>
      <c r="MJS170" s="66"/>
      <c r="MJT170" s="66"/>
      <c r="MJU170" s="66"/>
      <c r="MJV170" s="66"/>
      <c r="MJW170" s="66"/>
      <c r="MJX170" s="66"/>
      <c r="MJY170" s="66"/>
      <c r="MJZ170" s="66"/>
      <c r="MKA170" s="66"/>
      <c r="MKB170" s="66"/>
      <c r="MKC170" s="66"/>
      <c r="MKD170" s="66"/>
      <c r="MKE170" s="66"/>
      <c r="MKF170" s="66"/>
      <c r="MKG170" s="66"/>
      <c r="MKH170" s="66"/>
      <c r="MKI170" s="66"/>
      <c r="MKJ170" s="66"/>
      <c r="MKK170" s="66"/>
      <c r="MKL170" s="66"/>
      <c r="MKM170" s="66"/>
      <c r="MKN170" s="66"/>
      <c r="MKO170" s="66"/>
      <c r="MKP170" s="66"/>
      <c r="MKQ170" s="66"/>
      <c r="MKR170" s="66"/>
      <c r="MKS170" s="66"/>
      <c r="MKT170" s="66"/>
      <c r="MKU170" s="66"/>
      <c r="MKV170" s="66"/>
      <c r="MKW170" s="66"/>
      <c r="MKX170" s="66"/>
      <c r="MKY170" s="66"/>
      <c r="MKZ170" s="66"/>
      <c r="MLA170" s="66"/>
      <c r="MLB170" s="66"/>
      <c r="MLC170" s="66"/>
      <c r="MLD170" s="66"/>
      <c r="MLE170" s="66"/>
      <c r="MLF170" s="66"/>
      <c r="MLG170" s="66"/>
      <c r="MLH170" s="66"/>
      <c r="MLI170" s="66"/>
      <c r="MLJ170" s="66"/>
      <c r="MLK170" s="66"/>
      <c r="MLL170" s="66"/>
      <c r="MLM170" s="66"/>
      <c r="MLN170" s="66"/>
      <c r="MLO170" s="66"/>
      <c r="MLP170" s="66"/>
      <c r="MLQ170" s="66"/>
      <c r="MLR170" s="66"/>
      <c r="MLS170" s="66"/>
      <c r="MLT170" s="66"/>
      <c r="MLU170" s="66"/>
      <c r="MLV170" s="66"/>
      <c r="MLW170" s="66"/>
      <c r="MLX170" s="66"/>
      <c r="MLY170" s="66"/>
      <c r="MLZ170" s="66"/>
      <c r="MMA170" s="66"/>
      <c r="MMB170" s="66"/>
      <c r="MMC170" s="66"/>
      <c r="MMD170" s="66"/>
      <c r="MME170" s="66"/>
      <c r="MMF170" s="66"/>
      <c r="MMG170" s="66"/>
      <c r="MMH170" s="66"/>
      <c r="MMI170" s="66"/>
      <c r="MMJ170" s="66"/>
      <c r="MMK170" s="66"/>
      <c r="MML170" s="66"/>
      <c r="MMM170" s="66"/>
      <c r="MMN170" s="66"/>
      <c r="MMO170" s="66"/>
      <c r="MMP170" s="66"/>
      <c r="MMQ170" s="66"/>
      <c r="MMR170" s="66"/>
      <c r="MMS170" s="66"/>
      <c r="MMT170" s="66"/>
      <c r="MMU170" s="66"/>
      <c r="MMV170" s="66"/>
      <c r="MMW170" s="66"/>
      <c r="MMX170" s="66"/>
      <c r="MMY170" s="66"/>
      <c r="MMZ170" s="66"/>
      <c r="MNA170" s="66"/>
      <c r="MNB170" s="66"/>
      <c r="MNC170" s="66"/>
      <c r="MND170" s="66"/>
      <c r="MNE170" s="66"/>
      <c r="MNF170" s="66"/>
      <c r="MNG170" s="66"/>
      <c r="MNH170" s="66"/>
      <c r="MNI170" s="66"/>
      <c r="MNJ170" s="66"/>
      <c r="MNK170" s="66"/>
      <c r="MNL170" s="66"/>
      <c r="MNM170" s="66"/>
      <c r="MNN170" s="66"/>
      <c r="MNO170" s="66"/>
      <c r="MNP170" s="66"/>
      <c r="MNQ170" s="66"/>
      <c r="MNR170" s="66"/>
      <c r="MNS170" s="66"/>
      <c r="MNT170" s="66"/>
      <c r="MNU170" s="66"/>
      <c r="MNV170" s="66"/>
      <c r="MNW170" s="66"/>
      <c r="MNX170" s="66"/>
      <c r="MNY170" s="66"/>
      <c r="MNZ170" s="66"/>
      <c r="MOA170" s="66"/>
      <c r="MOB170" s="66"/>
      <c r="MOC170" s="66"/>
      <c r="MOD170" s="66"/>
      <c r="MOE170" s="66"/>
      <c r="MOF170" s="66"/>
      <c r="MOG170" s="66"/>
      <c r="MOH170" s="66"/>
      <c r="MOI170" s="66"/>
      <c r="MOJ170" s="66"/>
      <c r="MOK170" s="66"/>
      <c r="MOL170" s="66"/>
      <c r="MOM170" s="66"/>
      <c r="MON170" s="66"/>
      <c r="MOO170" s="66"/>
      <c r="MOP170" s="66"/>
      <c r="MOQ170" s="66"/>
      <c r="MOR170" s="66"/>
      <c r="MOS170" s="66"/>
      <c r="MOT170" s="66"/>
      <c r="MOU170" s="66"/>
      <c r="MOV170" s="66"/>
      <c r="MOW170" s="66"/>
      <c r="MOX170" s="66"/>
      <c r="MOY170" s="66"/>
      <c r="MOZ170" s="66"/>
      <c r="MPA170" s="66"/>
      <c r="MPB170" s="66"/>
      <c r="MPC170" s="66"/>
      <c r="MPD170" s="66"/>
      <c r="MPE170" s="66"/>
      <c r="MPF170" s="66"/>
      <c r="MPG170" s="66"/>
      <c r="MPH170" s="66"/>
      <c r="MPI170" s="66"/>
      <c r="MPJ170" s="66"/>
      <c r="MPK170" s="66"/>
      <c r="MPL170" s="66"/>
      <c r="MPM170" s="66"/>
      <c r="MPN170" s="66"/>
      <c r="MPO170" s="66"/>
      <c r="MPP170" s="66"/>
      <c r="MPQ170" s="66"/>
      <c r="MPR170" s="66"/>
      <c r="MPS170" s="66"/>
      <c r="MPT170" s="66"/>
      <c r="MPU170" s="66"/>
      <c r="MPV170" s="66"/>
      <c r="MPW170" s="66"/>
      <c r="MPX170" s="66"/>
      <c r="MPY170" s="66"/>
      <c r="MPZ170" s="66"/>
      <c r="MQA170" s="66"/>
      <c r="MQB170" s="66"/>
      <c r="MQC170" s="66"/>
      <c r="MQD170" s="66"/>
      <c r="MQE170" s="66"/>
      <c r="MQF170" s="66"/>
      <c r="MQG170" s="66"/>
      <c r="MQH170" s="66"/>
      <c r="MQI170" s="66"/>
      <c r="MQJ170" s="66"/>
      <c r="MQK170" s="66"/>
      <c r="MQL170" s="66"/>
      <c r="MQM170" s="66"/>
      <c r="MQN170" s="66"/>
      <c r="MQO170" s="66"/>
      <c r="MQP170" s="66"/>
      <c r="MQQ170" s="66"/>
      <c r="MQR170" s="66"/>
      <c r="MQS170" s="66"/>
      <c r="MQT170" s="66"/>
      <c r="MQU170" s="66"/>
      <c r="MQV170" s="66"/>
      <c r="MQW170" s="66"/>
      <c r="MQX170" s="66"/>
      <c r="MQY170" s="66"/>
      <c r="MQZ170" s="66"/>
      <c r="MRA170" s="66"/>
      <c r="MRB170" s="66"/>
      <c r="MRC170" s="66"/>
      <c r="MRD170" s="66"/>
      <c r="MRE170" s="66"/>
      <c r="MRF170" s="66"/>
      <c r="MRG170" s="66"/>
      <c r="MRH170" s="66"/>
      <c r="MRI170" s="66"/>
      <c r="MRJ170" s="66"/>
      <c r="MRK170" s="66"/>
      <c r="MRL170" s="66"/>
      <c r="MRM170" s="66"/>
      <c r="MRN170" s="66"/>
      <c r="MRO170" s="66"/>
      <c r="MRP170" s="66"/>
      <c r="MRQ170" s="66"/>
      <c r="MRR170" s="66"/>
      <c r="MRS170" s="66"/>
      <c r="MRT170" s="66"/>
      <c r="MRU170" s="66"/>
      <c r="MRV170" s="66"/>
      <c r="MRW170" s="66"/>
      <c r="MRX170" s="66"/>
      <c r="MRY170" s="66"/>
      <c r="MRZ170" s="66"/>
      <c r="MSA170" s="66"/>
      <c r="MSB170" s="66"/>
      <c r="MSC170" s="66"/>
      <c r="MSD170" s="66"/>
      <c r="MSE170" s="66"/>
      <c r="MSF170" s="66"/>
      <c r="MSG170" s="66"/>
      <c r="MSH170" s="66"/>
      <c r="MSI170" s="66"/>
      <c r="MSJ170" s="66"/>
      <c r="MSK170" s="66"/>
      <c r="MSL170" s="66"/>
      <c r="MSM170" s="66"/>
      <c r="MSN170" s="66"/>
      <c r="MSO170" s="66"/>
      <c r="MSP170" s="66"/>
      <c r="MSQ170" s="66"/>
      <c r="MSR170" s="66"/>
      <c r="MSS170" s="66"/>
      <c r="MST170" s="66"/>
      <c r="MSU170" s="66"/>
      <c r="MSV170" s="66"/>
      <c r="MSW170" s="66"/>
      <c r="MSX170" s="66"/>
      <c r="MSY170" s="66"/>
      <c r="MSZ170" s="66"/>
      <c r="MTA170" s="66"/>
      <c r="MTB170" s="66"/>
      <c r="MTC170" s="66"/>
      <c r="MTD170" s="66"/>
      <c r="MTE170" s="66"/>
      <c r="MTF170" s="66"/>
      <c r="MTG170" s="66"/>
      <c r="MTH170" s="66"/>
      <c r="MTI170" s="66"/>
      <c r="MTJ170" s="66"/>
      <c r="MTK170" s="66"/>
      <c r="MTL170" s="66"/>
      <c r="MTM170" s="66"/>
      <c r="MTN170" s="66"/>
      <c r="MTO170" s="66"/>
      <c r="MTP170" s="66"/>
      <c r="MTQ170" s="66"/>
      <c r="MTR170" s="66"/>
      <c r="MTS170" s="66"/>
      <c r="MTT170" s="66"/>
      <c r="MTU170" s="66"/>
      <c r="MTV170" s="66"/>
      <c r="MTW170" s="66"/>
      <c r="MTX170" s="66"/>
      <c r="MTY170" s="66"/>
      <c r="MTZ170" s="66"/>
      <c r="MUA170" s="66"/>
      <c r="MUB170" s="66"/>
      <c r="MUC170" s="66"/>
      <c r="MUD170" s="66"/>
      <c r="MUE170" s="66"/>
      <c r="MUF170" s="66"/>
      <c r="MUG170" s="66"/>
      <c r="MUH170" s="66"/>
      <c r="MUI170" s="66"/>
      <c r="MUJ170" s="66"/>
      <c r="MUK170" s="66"/>
      <c r="MUL170" s="66"/>
      <c r="MUM170" s="66"/>
      <c r="MUN170" s="66"/>
      <c r="MUO170" s="66"/>
      <c r="MUP170" s="66"/>
      <c r="MUQ170" s="66"/>
      <c r="MUR170" s="66"/>
      <c r="MUS170" s="66"/>
      <c r="MUT170" s="66"/>
      <c r="MUU170" s="66"/>
      <c r="MUV170" s="66"/>
      <c r="MUW170" s="66"/>
      <c r="MUX170" s="66"/>
      <c r="MUY170" s="66"/>
      <c r="MUZ170" s="66"/>
      <c r="MVA170" s="66"/>
      <c r="MVB170" s="66"/>
      <c r="MVC170" s="66"/>
      <c r="MVD170" s="66"/>
      <c r="MVE170" s="66"/>
      <c r="MVF170" s="66"/>
      <c r="MVG170" s="66"/>
      <c r="MVH170" s="66"/>
      <c r="MVI170" s="66"/>
      <c r="MVJ170" s="66"/>
      <c r="MVK170" s="66"/>
      <c r="MVL170" s="66"/>
      <c r="MVM170" s="66"/>
      <c r="MVN170" s="66"/>
      <c r="MVO170" s="66"/>
      <c r="MVP170" s="66"/>
      <c r="MVQ170" s="66"/>
      <c r="MVR170" s="66"/>
      <c r="MVS170" s="66"/>
      <c r="MVT170" s="66"/>
      <c r="MVU170" s="66"/>
      <c r="MVV170" s="66"/>
      <c r="MVW170" s="66"/>
      <c r="MVX170" s="66"/>
      <c r="MVY170" s="66"/>
      <c r="MVZ170" s="66"/>
      <c r="MWA170" s="66"/>
      <c r="MWB170" s="66"/>
      <c r="MWC170" s="66"/>
      <c r="MWD170" s="66"/>
      <c r="MWE170" s="66"/>
      <c r="MWF170" s="66"/>
      <c r="MWG170" s="66"/>
      <c r="MWH170" s="66"/>
      <c r="MWI170" s="66"/>
      <c r="MWJ170" s="66"/>
      <c r="MWK170" s="66"/>
      <c r="MWL170" s="66"/>
      <c r="MWM170" s="66"/>
      <c r="MWN170" s="66"/>
      <c r="MWO170" s="66"/>
      <c r="MWP170" s="66"/>
      <c r="MWQ170" s="66"/>
      <c r="MWR170" s="66"/>
      <c r="MWS170" s="66"/>
      <c r="MWT170" s="66"/>
      <c r="MWU170" s="66"/>
      <c r="MWV170" s="66"/>
      <c r="MWW170" s="66"/>
      <c r="MWX170" s="66"/>
      <c r="MWY170" s="66"/>
      <c r="MWZ170" s="66"/>
      <c r="MXA170" s="66"/>
      <c r="MXB170" s="66"/>
      <c r="MXC170" s="66"/>
      <c r="MXD170" s="66"/>
      <c r="MXE170" s="66"/>
      <c r="MXF170" s="66"/>
      <c r="MXG170" s="66"/>
      <c r="MXH170" s="66"/>
      <c r="MXI170" s="66"/>
      <c r="MXJ170" s="66"/>
      <c r="MXK170" s="66"/>
      <c r="MXL170" s="66"/>
      <c r="MXM170" s="66"/>
      <c r="MXN170" s="66"/>
      <c r="MXO170" s="66"/>
      <c r="MXP170" s="66"/>
      <c r="MXQ170" s="66"/>
      <c r="MXR170" s="66"/>
      <c r="MXS170" s="66"/>
      <c r="MXT170" s="66"/>
      <c r="MXU170" s="66"/>
      <c r="MXV170" s="66"/>
      <c r="MXW170" s="66"/>
      <c r="MXX170" s="66"/>
      <c r="MXY170" s="66"/>
      <c r="MXZ170" s="66"/>
      <c r="MYA170" s="66"/>
      <c r="MYB170" s="66"/>
      <c r="MYC170" s="66"/>
      <c r="MYD170" s="66"/>
      <c r="MYE170" s="66"/>
      <c r="MYF170" s="66"/>
      <c r="MYG170" s="66"/>
      <c r="MYH170" s="66"/>
      <c r="MYI170" s="66"/>
      <c r="MYJ170" s="66"/>
      <c r="MYK170" s="66"/>
      <c r="MYL170" s="66"/>
      <c r="MYM170" s="66"/>
      <c r="MYN170" s="66"/>
      <c r="MYO170" s="66"/>
      <c r="MYP170" s="66"/>
      <c r="MYQ170" s="66"/>
      <c r="MYR170" s="66"/>
      <c r="MYS170" s="66"/>
      <c r="MYT170" s="66"/>
      <c r="MYU170" s="66"/>
      <c r="MYV170" s="66"/>
      <c r="MYW170" s="66"/>
      <c r="MYX170" s="66"/>
      <c r="MYY170" s="66"/>
      <c r="MYZ170" s="66"/>
      <c r="MZA170" s="66"/>
      <c r="MZB170" s="66"/>
      <c r="MZC170" s="66"/>
      <c r="MZD170" s="66"/>
      <c r="MZE170" s="66"/>
      <c r="MZF170" s="66"/>
      <c r="MZG170" s="66"/>
      <c r="MZH170" s="66"/>
      <c r="MZI170" s="66"/>
      <c r="MZJ170" s="66"/>
      <c r="MZK170" s="66"/>
      <c r="MZL170" s="66"/>
      <c r="MZM170" s="66"/>
      <c r="MZN170" s="66"/>
      <c r="MZO170" s="66"/>
      <c r="MZP170" s="66"/>
      <c r="MZQ170" s="66"/>
      <c r="MZR170" s="66"/>
      <c r="MZS170" s="66"/>
      <c r="MZT170" s="66"/>
      <c r="MZU170" s="66"/>
      <c r="MZV170" s="66"/>
      <c r="MZW170" s="66"/>
      <c r="MZX170" s="66"/>
      <c r="MZY170" s="66"/>
      <c r="MZZ170" s="66"/>
      <c r="NAA170" s="66"/>
      <c r="NAB170" s="66"/>
      <c r="NAC170" s="66"/>
      <c r="NAD170" s="66"/>
      <c r="NAE170" s="66"/>
      <c r="NAF170" s="66"/>
      <c r="NAG170" s="66"/>
      <c r="NAH170" s="66"/>
      <c r="NAI170" s="66"/>
      <c r="NAJ170" s="66"/>
      <c r="NAK170" s="66"/>
      <c r="NAL170" s="66"/>
      <c r="NAM170" s="66"/>
      <c r="NAN170" s="66"/>
      <c r="NAO170" s="66"/>
      <c r="NAP170" s="66"/>
      <c r="NAQ170" s="66"/>
      <c r="NAR170" s="66"/>
      <c r="NAS170" s="66"/>
      <c r="NAT170" s="66"/>
      <c r="NAU170" s="66"/>
      <c r="NAV170" s="66"/>
      <c r="NAW170" s="66"/>
      <c r="NAX170" s="66"/>
      <c r="NAY170" s="66"/>
      <c r="NAZ170" s="66"/>
      <c r="NBA170" s="66"/>
      <c r="NBB170" s="66"/>
      <c r="NBC170" s="66"/>
      <c r="NBD170" s="66"/>
      <c r="NBE170" s="66"/>
      <c r="NBF170" s="66"/>
      <c r="NBG170" s="66"/>
      <c r="NBH170" s="66"/>
      <c r="NBI170" s="66"/>
      <c r="NBJ170" s="66"/>
      <c r="NBK170" s="66"/>
      <c r="NBL170" s="66"/>
      <c r="NBM170" s="66"/>
      <c r="NBN170" s="66"/>
      <c r="NBO170" s="66"/>
      <c r="NBP170" s="66"/>
      <c r="NBQ170" s="66"/>
      <c r="NBR170" s="66"/>
      <c r="NBS170" s="66"/>
      <c r="NBT170" s="66"/>
      <c r="NBU170" s="66"/>
      <c r="NBV170" s="66"/>
      <c r="NBW170" s="66"/>
      <c r="NBX170" s="66"/>
      <c r="NBY170" s="66"/>
      <c r="NBZ170" s="66"/>
      <c r="NCA170" s="66"/>
      <c r="NCB170" s="66"/>
      <c r="NCC170" s="66"/>
      <c r="NCD170" s="66"/>
      <c r="NCE170" s="66"/>
      <c r="NCF170" s="66"/>
      <c r="NCG170" s="66"/>
      <c r="NCH170" s="66"/>
      <c r="NCI170" s="66"/>
      <c r="NCJ170" s="66"/>
      <c r="NCK170" s="66"/>
      <c r="NCL170" s="66"/>
      <c r="NCM170" s="66"/>
      <c r="NCN170" s="66"/>
      <c r="NCO170" s="66"/>
      <c r="NCP170" s="66"/>
      <c r="NCQ170" s="66"/>
      <c r="NCR170" s="66"/>
      <c r="NCS170" s="66"/>
      <c r="NCT170" s="66"/>
      <c r="NCU170" s="66"/>
      <c r="NCV170" s="66"/>
      <c r="NCW170" s="66"/>
      <c r="NCX170" s="66"/>
      <c r="NCY170" s="66"/>
      <c r="NCZ170" s="66"/>
      <c r="NDA170" s="66"/>
      <c r="NDB170" s="66"/>
      <c r="NDC170" s="66"/>
      <c r="NDD170" s="66"/>
      <c r="NDE170" s="66"/>
      <c r="NDF170" s="66"/>
      <c r="NDG170" s="66"/>
      <c r="NDH170" s="66"/>
      <c r="NDI170" s="66"/>
      <c r="NDJ170" s="66"/>
      <c r="NDK170" s="66"/>
      <c r="NDL170" s="66"/>
      <c r="NDM170" s="66"/>
      <c r="NDN170" s="66"/>
      <c r="NDO170" s="66"/>
      <c r="NDP170" s="66"/>
      <c r="NDQ170" s="66"/>
      <c r="NDR170" s="66"/>
      <c r="NDS170" s="66"/>
      <c r="NDT170" s="66"/>
      <c r="NDU170" s="66"/>
      <c r="NDV170" s="66"/>
      <c r="NDW170" s="66"/>
      <c r="NDX170" s="66"/>
      <c r="NDY170" s="66"/>
      <c r="NDZ170" s="66"/>
      <c r="NEA170" s="66"/>
      <c r="NEB170" s="66"/>
      <c r="NEC170" s="66"/>
      <c r="NED170" s="66"/>
      <c r="NEE170" s="66"/>
      <c r="NEF170" s="66"/>
      <c r="NEG170" s="66"/>
      <c r="NEH170" s="66"/>
      <c r="NEI170" s="66"/>
      <c r="NEJ170" s="66"/>
      <c r="NEK170" s="66"/>
      <c r="NEL170" s="66"/>
      <c r="NEM170" s="66"/>
      <c r="NEN170" s="66"/>
      <c r="NEO170" s="66"/>
      <c r="NEP170" s="66"/>
      <c r="NEQ170" s="66"/>
      <c r="NER170" s="66"/>
      <c r="NES170" s="66"/>
      <c r="NET170" s="66"/>
      <c r="NEU170" s="66"/>
      <c r="NEV170" s="66"/>
      <c r="NEW170" s="66"/>
      <c r="NEX170" s="66"/>
      <c r="NEY170" s="66"/>
      <c r="NEZ170" s="66"/>
      <c r="NFA170" s="66"/>
      <c r="NFB170" s="66"/>
      <c r="NFC170" s="66"/>
      <c r="NFD170" s="66"/>
      <c r="NFE170" s="66"/>
      <c r="NFF170" s="66"/>
      <c r="NFG170" s="66"/>
      <c r="NFH170" s="66"/>
      <c r="NFI170" s="66"/>
      <c r="NFJ170" s="66"/>
      <c r="NFK170" s="66"/>
      <c r="NFL170" s="66"/>
      <c r="NFM170" s="66"/>
      <c r="NFN170" s="66"/>
      <c r="NFO170" s="66"/>
      <c r="NFP170" s="66"/>
      <c r="NFQ170" s="66"/>
      <c r="NFR170" s="66"/>
      <c r="NFS170" s="66"/>
      <c r="NFT170" s="66"/>
      <c r="NFU170" s="66"/>
      <c r="NFV170" s="66"/>
      <c r="NFW170" s="66"/>
      <c r="NFX170" s="66"/>
      <c r="NFY170" s="66"/>
      <c r="NFZ170" s="66"/>
      <c r="NGA170" s="66"/>
      <c r="NGB170" s="66"/>
      <c r="NGC170" s="66"/>
      <c r="NGD170" s="66"/>
      <c r="NGE170" s="66"/>
      <c r="NGF170" s="66"/>
      <c r="NGG170" s="66"/>
      <c r="NGH170" s="66"/>
      <c r="NGI170" s="66"/>
      <c r="NGJ170" s="66"/>
      <c r="NGK170" s="66"/>
      <c r="NGL170" s="66"/>
      <c r="NGM170" s="66"/>
      <c r="NGN170" s="66"/>
      <c r="NGO170" s="66"/>
      <c r="NGP170" s="66"/>
      <c r="NGQ170" s="66"/>
      <c r="NGR170" s="66"/>
      <c r="NGS170" s="66"/>
      <c r="NGT170" s="66"/>
      <c r="NGU170" s="66"/>
      <c r="NGV170" s="66"/>
      <c r="NGW170" s="66"/>
      <c r="NGX170" s="66"/>
      <c r="NGY170" s="66"/>
      <c r="NGZ170" s="66"/>
      <c r="NHA170" s="66"/>
      <c r="NHB170" s="66"/>
      <c r="NHC170" s="66"/>
      <c r="NHD170" s="66"/>
      <c r="NHE170" s="66"/>
      <c r="NHF170" s="66"/>
      <c r="NHG170" s="66"/>
      <c r="NHH170" s="66"/>
      <c r="NHI170" s="66"/>
      <c r="NHJ170" s="66"/>
      <c r="NHK170" s="66"/>
      <c r="NHL170" s="66"/>
      <c r="NHM170" s="66"/>
      <c r="NHN170" s="66"/>
      <c r="NHO170" s="66"/>
      <c r="NHP170" s="66"/>
      <c r="NHQ170" s="66"/>
      <c r="NHR170" s="66"/>
      <c r="NHS170" s="66"/>
      <c r="NHT170" s="66"/>
      <c r="NHU170" s="66"/>
      <c r="NHV170" s="66"/>
      <c r="NHW170" s="66"/>
      <c r="NHX170" s="66"/>
      <c r="NHY170" s="66"/>
      <c r="NHZ170" s="66"/>
      <c r="NIA170" s="66"/>
      <c r="NIB170" s="66"/>
      <c r="NIC170" s="66"/>
      <c r="NID170" s="66"/>
      <c r="NIE170" s="66"/>
      <c r="NIF170" s="66"/>
      <c r="NIG170" s="66"/>
      <c r="NIH170" s="66"/>
      <c r="NII170" s="66"/>
      <c r="NIJ170" s="66"/>
      <c r="NIK170" s="66"/>
      <c r="NIL170" s="66"/>
      <c r="NIM170" s="66"/>
      <c r="NIN170" s="66"/>
      <c r="NIO170" s="66"/>
      <c r="NIP170" s="66"/>
      <c r="NIQ170" s="66"/>
      <c r="NIR170" s="66"/>
      <c r="NIS170" s="66"/>
      <c r="NIT170" s="66"/>
      <c r="NIU170" s="66"/>
      <c r="NIV170" s="66"/>
      <c r="NIW170" s="66"/>
      <c r="NIX170" s="66"/>
      <c r="NIY170" s="66"/>
      <c r="NIZ170" s="66"/>
      <c r="NJA170" s="66"/>
      <c r="NJB170" s="66"/>
      <c r="NJC170" s="66"/>
      <c r="NJD170" s="66"/>
      <c r="NJE170" s="66"/>
      <c r="NJF170" s="66"/>
      <c r="NJG170" s="66"/>
      <c r="NJH170" s="66"/>
      <c r="NJI170" s="66"/>
      <c r="NJJ170" s="66"/>
      <c r="NJK170" s="66"/>
      <c r="NJL170" s="66"/>
      <c r="NJM170" s="66"/>
      <c r="NJN170" s="66"/>
      <c r="NJO170" s="66"/>
      <c r="NJP170" s="66"/>
      <c r="NJQ170" s="66"/>
      <c r="NJR170" s="66"/>
      <c r="NJS170" s="66"/>
      <c r="NJT170" s="66"/>
      <c r="NJU170" s="66"/>
      <c r="NJV170" s="66"/>
      <c r="NJW170" s="66"/>
      <c r="NJX170" s="66"/>
      <c r="NJY170" s="66"/>
      <c r="NJZ170" s="66"/>
      <c r="NKA170" s="66"/>
      <c r="NKB170" s="66"/>
      <c r="NKC170" s="66"/>
      <c r="NKD170" s="66"/>
      <c r="NKE170" s="66"/>
      <c r="NKF170" s="66"/>
      <c r="NKG170" s="66"/>
      <c r="NKH170" s="66"/>
      <c r="NKI170" s="66"/>
      <c r="NKJ170" s="66"/>
      <c r="NKK170" s="66"/>
      <c r="NKL170" s="66"/>
      <c r="NKM170" s="66"/>
      <c r="NKN170" s="66"/>
      <c r="NKO170" s="66"/>
      <c r="NKP170" s="66"/>
      <c r="NKQ170" s="66"/>
      <c r="NKR170" s="66"/>
      <c r="NKS170" s="66"/>
      <c r="NKT170" s="66"/>
      <c r="NKU170" s="66"/>
      <c r="NKV170" s="66"/>
      <c r="NKW170" s="66"/>
      <c r="NKX170" s="66"/>
      <c r="NKY170" s="66"/>
      <c r="NKZ170" s="66"/>
      <c r="NLA170" s="66"/>
      <c r="NLB170" s="66"/>
      <c r="NLC170" s="66"/>
      <c r="NLD170" s="66"/>
      <c r="NLE170" s="66"/>
      <c r="NLF170" s="66"/>
      <c r="NLG170" s="66"/>
      <c r="NLH170" s="66"/>
      <c r="NLI170" s="66"/>
      <c r="NLJ170" s="66"/>
      <c r="NLK170" s="66"/>
      <c r="NLL170" s="66"/>
      <c r="NLM170" s="66"/>
      <c r="NLN170" s="66"/>
      <c r="NLO170" s="66"/>
      <c r="NLP170" s="66"/>
      <c r="NLQ170" s="66"/>
      <c r="NLR170" s="66"/>
      <c r="NLS170" s="66"/>
      <c r="NLT170" s="66"/>
      <c r="NLU170" s="66"/>
      <c r="NLV170" s="66"/>
      <c r="NLW170" s="66"/>
      <c r="NLX170" s="66"/>
      <c r="NLY170" s="66"/>
      <c r="NLZ170" s="66"/>
      <c r="NMA170" s="66"/>
      <c r="NMB170" s="66"/>
      <c r="NMC170" s="66"/>
      <c r="NMD170" s="66"/>
      <c r="NME170" s="66"/>
      <c r="NMF170" s="66"/>
      <c r="NMG170" s="66"/>
      <c r="NMH170" s="66"/>
      <c r="NMI170" s="66"/>
      <c r="NMJ170" s="66"/>
      <c r="NMK170" s="66"/>
      <c r="NML170" s="66"/>
      <c r="NMM170" s="66"/>
      <c r="NMN170" s="66"/>
      <c r="NMO170" s="66"/>
      <c r="NMP170" s="66"/>
      <c r="NMQ170" s="66"/>
      <c r="NMR170" s="66"/>
      <c r="NMS170" s="66"/>
      <c r="NMT170" s="66"/>
      <c r="NMU170" s="66"/>
      <c r="NMV170" s="66"/>
      <c r="NMW170" s="66"/>
      <c r="NMX170" s="66"/>
      <c r="NMY170" s="66"/>
      <c r="NMZ170" s="66"/>
      <c r="NNA170" s="66"/>
      <c r="NNB170" s="66"/>
      <c r="NNC170" s="66"/>
      <c r="NND170" s="66"/>
      <c r="NNE170" s="66"/>
      <c r="NNF170" s="66"/>
      <c r="NNG170" s="66"/>
      <c r="NNH170" s="66"/>
      <c r="NNI170" s="66"/>
      <c r="NNJ170" s="66"/>
      <c r="NNK170" s="66"/>
      <c r="NNL170" s="66"/>
      <c r="NNM170" s="66"/>
      <c r="NNN170" s="66"/>
      <c r="NNO170" s="66"/>
      <c r="NNP170" s="66"/>
      <c r="NNQ170" s="66"/>
      <c r="NNR170" s="66"/>
      <c r="NNS170" s="66"/>
      <c r="NNT170" s="66"/>
      <c r="NNU170" s="66"/>
      <c r="NNV170" s="66"/>
      <c r="NNW170" s="66"/>
      <c r="NNX170" s="66"/>
      <c r="NNY170" s="66"/>
      <c r="NNZ170" s="66"/>
      <c r="NOA170" s="66"/>
      <c r="NOB170" s="66"/>
      <c r="NOC170" s="66"/>
      <c r="NOD170" s="66"/>
      <c r="NOE170" s="66"/>
      <c r="NOF170" s="66"/>
      <c r="NOG170" s="66"/>
      <c r="NOH170" s="66"/>
      <c r="NOI170" s="66"/>
      <c r="NOJ170" s="66"/>
      <c r="NOK170" s="66"/>
      <c r="NOL170" s="66"/>
      <c r="NOM170" s="66"/>
      <c r="NON170" s="66"/>
      <c r="NOO170" s="66"/>
      <c r="NOP170" s="66"/>
      <c r="NOQ170" s="66"/>
      <c r="NOR170" s="66"/>
      <c r="NOS170" s="66"/>
      <c r="NOT170" s="66"/>
      <c r="NOU170" s="66"/>
      <c r="NOV170" s="66"/>
      <c r="NOW170" s="66"/>
      <c r="NOX170" s="66"/>
      <c r="NOY170" s="66"/>
      <c r="NOZ170" s="66"/>
      <c r="NPA170" s="66"/>
      <c r="NPB170" s="66"/>
      <c r="NPC170" s="66"/>
      <c r="NPD170" s="66"/>
      <c r="NPE170" s="66"/>
      <c r="NPF170" s="66"/>
      <c r="NPG170" s="66"/>
      <c r="NPH170" s="66"/>
      <c r="NPI170" s="66"/>
      <c r="NPJ170" s="66"/>
      <c r="NPK170" s="66"/>
      <c r="NPL170" s="66"/>
      <c r="NPM170" s="66"/>
      <c r="NPN170" s="66"/>
      <c r="NPO170" s="66"/>
      <c r="NPP170" s="66"/>
      <c r="NPQ170" s="66"/>
      <c r="NPR170" s="66"/>
      <c r="NPS170" s="66"/>
      <c r="NPT170" s="66"/>
      <c r="NPU170" s="66"/>
      <c r="NPV170" s="66"/>
      <c r="NPW170" s="66"/>
      <c r="NPX170" s="66"/>
      <c r="NPY170" s="66"/>
      <c r="NPZ170" s="66"/>
      <c r="NQA170" s="66"/>
      <c r="NQB170" s="66"/>
      <c r="NQC170" s="66"/>
      <c r="NQD170" s="66"/>
      <c r="NQE170" s="66"/>
      <c r="NQF170" s="66"/>
      <c r="NQG170" s="66"/>
      <c r="NQH170" s="66"/>
      <c r="NQI170" s="66"/>
      <c r="NQJ170" s="66"/>
      <c r="NQK170" s="66"/>
      <c r="NQL170" s="66"/>
      <c r="NQM170" s="66"/>
      <c r="NQN170" s="66"/>
      <c r="NQO170" s="66"/>
      <c r="NQP170" s="66"/>
      <c r="NQQ170" s="66"/>
      <c r="NQR170" s="66"/>
      <c r="NQS170" s="66"/>
      <c r="NQT170" s="66"/>
      <c r="NQU170" s="66"/>
      <c r="NQV170" s="66"/>
      <c r="NQW170" s="66"/>
      <c r="NQX170" s="66"/>
      <c r="NQY170" s="66"/>
      <c r="NQZ170" s="66"/>
      <c r="NRA170" s="66"/>
      <c r="NRB170" s="66"/>
      <c r="NRC170" s="66"/>
      <c r="NRD170" s="66"/>
      <c r="NRE170" s="66"/>
      <c r="NRF170" s="66"/>
      <c r="NRG170" s="66"/>
      <c r="NRH170" s="66"/>
      <c r="NRI170" s="66"/>
      <c r="NRJ170" s="66"/>
      <c r="NRK170" s="66"/>
      <c r="NRL170" s="66"/>
      <c r="NRM170" s="66"/>
      <c r="NRN170" s="66"/>
      <c r="NRO170" s="66"/>
      <c r="NRP170" s="66"/>
      <c r="NRQ170" s="66"/>
      <c r="NRR170" s="66"/>
      <c r="NRS170" s="66"/>
      <c r="NRT170" s="66"/>
      <c r="NRU170" s="66"/>
      <c r="NRV170" s="66"/>
      <c r="NRW170" s="66"/>
      <c r="NRX170" s="66"/>
      <c r="NRY170" s="66"/>
      <c r="NRZ170" s="66"/>
      <c r="NSA170" s="66"/>
      <c r="NSB170" s="66"/>
      <c r="NSC170" s="66"/>
      <c r="NSD170" s="66"/>
      <c r="NSE170" s="66"/>
      <c r="NSF170" s="66"/>
      <c r="NSG170" s="66"/>
      <c r="NSH170" s="66"/>
      <c r="NSI170" s="66"/>
      <c r="NSJ170" s="66"/>
      <c r="NSK170" s="66"/>
      <c r="NSL170" s="66"/>
      <c r="NSM170" s="66"/>
      <c r="NSN170" s="66"/>
      <c r="NSO170" s="66"/>
      <c r="NSP170" s="66"/>
      <c r="NSQ170" s="66"/>
      <c r="NSR170" s="66"/>
      <c r="NSS170" s="66"/>
      <c r="NST170" s="66"/>
      <c r="NSU170" s="66"/>
      <c r="NSV170" s="66"/>
      <c r="NSW170" s="66"/>
      <c r="NSX170" s="66"/>
      <c r="NSY170" s="66"/>
      <c r="NSZ170" s="66"/>
      <c r="NTA170" s="66"/>
      <c r="NTB170" s="66"/>
      <c r="NTC170" s="66"/>
      <c r="NTD170" s="66"/>
      <c r="NTE170" s="66"/>
      <c r="NTF170" s="66"/>
      <c r="NTG170" s="66"/>
      <c r="NTH170" s="66"/>
      <c r="NTI170" s="66"/>
      <c r="NTJ170" s="66"/>
      <c r="NTK170" s="66"/>
      <c r="NTL170" s="66"/>
      <c r="NTM170" s="66"/>
      <c r="NTN170" s="66"/>
      <c r="NTO170" s="66"/>
      <c r="NTP170" s="66"/>
      <c r="NTQ170" s="66"/>
      <c r="NTR170" s="66"/>
      <c r="NTS170" s="66"/>
      <c r="NTT170" s="66"/>
      <c r="NTU170" s="66"/>
      <c r="NTV170" s="66"/>
      <c r="NTW170" s="66"/>
      <c r="NTX170" s="66"/>
      <c r="NTY170" s="66"/>
      <c r="NTZ170" s="66"/>
      <c r="NUA170" s="66"/>
      <c r="NUB170" s="66"/>
      <c r="NUC170" s="66"/>
      <c r="NUD170" s="66"/>
      <c r="NUE170" s="66"/>
      <c r="NUF170" s="66"/>
      <c r="NUG170" s="66"/>
      <c r="NUH170" s="66"/>
      <c r="NUI170" s="66"/>
      <c r="NUJ170" s="66"/>
      <c r="NUK170" s="66"/>
      <c r="NUL170" s="66"/>
      <c r="NUM170" s="66"/>
      <c r="NUN170" s="66"/>
      <c r="NUO170" s="66"/>
      <c r="NUP170" s="66"/>
      <c r="NUQ170" s="66"/>
      <c r="NUR170" s="66"/>
      <c r="NUS170" s="66"/>
      <c r="NUT170" s="66"/>
      <c r="NUU170" s="66"/>
      <c r="NUV170" s="66"/>
      <c r="NUW170" s="66"/>
      <c r="NUX170" s="66"/>
      <c r="NUY170" s="66"/>
      <c r="NUZ170" s="66"/>
      <c r="NVA170" s="66"/>
      <c r="NVB170" s="66"/>
      <c r="NVC170" s="66"/>
      <c r="NVD170" s="66"/>
      <c r="NVE170" s="66"/>
      <c r="NVF170" s="66"/>
      <c r="NVG170" s="66"/>
      <c r="NVH170" s="66"/>
      <c r="NVI170" s="66"/>
      <c r="NVJ170" s="66"/>
      <c r="NVK170" s="66"/>
      <c r="NVL170" s="66"/>
      <c r="NVM170" s="66"/>
      <c r="NVN170" s="66"/>
      <c r="NVO170" s="66"/>
      <c r="NVP170" s="66"/>
      <c r="NVQ170" s="66"/>
      <c r="NVR170" s="66"/>
      <c r="NVS170" s="66"/>
      <c r="NVT170" s="66"/>
      <c r="NVU170" s="66"/>
      <c r="NVV170" s="66"/>
      <c r="NVW170" s="66"/>
      <c r="NVX170" s="66"/>
      <c r="NVY170" s="66"/>
      <c r="NVZ170" s="66"/>
      <c r="NWA170" s="66"/>
      <c r="NWB170" s="66"/>
      <c r="NWC170" s="66"/>
      <c r="NWD170" s="66"/>
      <c r="NWE170" s="66"/>
      <c r="NWF170" s="66"/>
      <c r="NWG170" s="66"/>
      <c r="NWH170" s="66"/>
      <c r="NWI170" s="66"/>
      <c r="NWJ170" s="66"/>
      <c r="NWK170" s="66"/>
      <c r="NWL170" s="66"/>
      <c r="NWM170" s="66"/>
      <c r="NWN170" s="66"/>
      <c r="NWO170" s="66"/>
      <c r="NWP170" s="66"/>
      <c r="NWQ170" s="66"/>
      <c r="NWR170" s="66"/>
      <c r="NWS170" s="66"/>
      <c r="NWT170" s="66"/>
      <c r="NWU170" s="66"/>
      <c r="NWV170" s="66"/>
      <c r="NWW170" s="66"/>
      <c r="NWX170" s="66"/>
      <c r="NWY170" s="66"/>
      <c r="NWZ170" s="66"/>
      <c r="NXA170" s="66"/>
      <c r="NXB170" s="66"/>
      <c r="NXC170" s="66"/>
      <c r="NXD170" s="66"/>
      <c r="NXE170" s="66"/>
      <c r="NXF170" s="66"/>
      <c r="NXG170" s="66"/>
      <c r="NXH170" s="66"/>
      <c r="NXI170" s="66"/>
      <c r="NXJ170" s="66"/>
      <c r="NXK170" s="66"/>
      <c r="NXL170" s="66"/>
      <c r="NXM170" s="66"/>
      <c r="NXN170" s="66"/>
      <c r="NXO170" s="66"/>
      <c r="NXP170" s="66"/>
      <c r="NXQ170" s="66"/>
      <c r="NXR170" s="66"/>
      <c r="NXS170" s="66"/>
      <c r="NXT170" s="66"/>
      <c r="NXU170" s="66"/>
      <c r="NXV170" s="66"/>
      <c r="NXW170" s="66"/>
      <c r="NXX170" s="66"/>
      <c r="NXY170" s="66"/>
      <c r="NXZ170" s="66"/>
      <c r="NYA170" s="66"/>
      <c r="NYB170" s="66"/>
      <c r="NYC170" s="66"/>
      <c r="NYD170" s="66"/>
      <c r="NYE170" s="66"/>
      <c r="NYF170" s="66"/>
      <c r="NYG170" s="66"/>
      <c r="NYH170" s="66"/>
      <c r="NYI170" s="66"/>
      <c r="NYJ170" s="66"/>
      <c r="NYK170" s="66"/>
      <c r="NYL170" s="66"/>
      <c r="NYM170" s="66"/>
      <c r="NYN170" s="66"/>
      <c r="NYO170" s="66"/>
      <c r="NYP170" s="66"/>
      <c r="NYQ170" s="66"/>
      <c r="NYR170" s="66"/>
      <c r="NYS170" s="66"/>
      <c r="NYT170" s="66"/>
      <c r="NYU170" s="66"/>
      <c r="NYV170" s="66"/>
      <c r="NYW170" s="66"/>
      <c r="NYX170" s="66"/>
      <c r="NYY170" s="66"/>
      <c r="NYZ170" s="66"/>
      <c r="NZA170" s="66"/>
      <c r="NZB170" s="66"/>
      <c r="NZC170" s="66"/>
      <c r="NZD170" s="66"/>
      <c r="NZE170" s="66"/>
      <c r="NZF170" s="66"/>
      <c r="NZG170" s="66"/>
      <c r="NZH170" s="66"/>
      <c r="NZI170" s="66"/>
      <c r="NZJ170" s="66"/>
      <c r="NZK170" s="66"/>
      <c r="NZL170" s="66"/>
      <c r="NZM170" s="66"/>
      <c r="NZN170" s="66"/>
      <c r="NZO170" s="66"/>
      <c r="NZP170" s="66"/>
      <c r="NZQ170" s="66"/>
      <c r="NZR170" s="66"/>
      <c r="NZS170" s="66"/>
      <c r="NZT170" s="66"/>
      <c r="NZU170" s="66"/>
      <c r="NZV170" s="66"/>
      <c r="NZW170" s="66"/>
      <c r="NZX170" s="66"/>
      <c r="NZY170" s="66"/>
      <c r="NZZ170" s="66"/>
      <c r="OAA170" s="66"/>
      <c r="OAB170" s="66"/>
      <c r="OAC170" s="66"/>
      <c r="OAD170" s="66"/>
      <c r="OAE170" s="66"/>
      <c r="OAF170" s="66"/>
      <c r="OAG170" s="66"/>
      <c r="OAH170" s="66"/>
      <c r="OAI170" s="66"/>
      <c r="OAJ170" s="66"/>
      <c r="OAK170" s="66"/>
      <c r="OAL170" s="66"/>
      <c r="OAM170" s="66"/>
      <c r="OAN170" s="66"/>
      <c r="OAO170" s="66"/>
      <c r="OAP170" s="66"/>
      <c r="OAQ170" s="66"/>
      <c r="OAR170" s="66"/>
      <c r="OAS170" s="66"/>
      <c r="OAT170" s="66"/>
      <c r="OAU170" s="66"/>
      <c r="OAV170" s="66"/>
      <c r="OAW170" s="66"/>
      <c r="OAX170" s="66"/>
      <c r="OAY170" s="66"/>
      <c r="OAZ170" s="66"/>
      <c r="OBA170" s="66"/>
      <c r="OBB170" s="66"/>
      <c r="OBC170" s="66"/>
      <c r="OBD170" s="66"/>
      <c r="OBE170" s="66"/>
      <c r="OBF170" s="66"/>
      <c r="OBG170" s="66"/>
      <c r="OBH170" s="66"/>
      <c r="OBI170" s="66"/>
      <c r="OBJ170" s="66"/>
      <c r="OBK170" s="66"/>
      <c r="OBL170" s="66"/>
      <c r="OBM170" s="66"/>
      <c r="OBN170" s="66"/>
      <c r="OBO170" s="66"/>
      <c r="OBP170" s="66"/>
      <c r="OBQ170" s="66"/>
      <c r="OBR170" s="66"/>
      <c r="OBS170" s="66"/>
      <c r="OBT170" s="66"/>
      <c r="OBU170" s="66"/>
      <c r="OBV170" s="66"/>
      <c r="OBW170" s="66"/>
      <c r="OBX170" s="66"/>
      <c r="OBY170" s="66"/>
      <c r="OBZ170" s="66"/>
      <c r="OCA170" s="66"/>
      <c r="OCB170" s="66"/>
      <c r="OCC170" s="66"/>
      <c r="OCD170" s="66"/>
      <c r="OCE170" s="66"/>
      <c r="OCF170" s="66"/>
      <c r="OCG170" s="66"/>
      <c r="OCH170" s="66"/>
      <c r="OCI170" s="66"/>
      <c r="OCJ170" s="66"/>
      <c r="OCK170" s="66"/>
      <c r="OCL170" s="66"/>
      <c r="OCM170" s="66"/>
      <c r="OCN170" s="66"/>
      <c r="OCO170" s="66"/>
      <c r="OCP170" s="66"/>
      <c r="OCQ170" s="66"/>
      <c r="OCR170" s="66"/>
      <c r="OCS170" s="66"/>
      <c r="OCT170" s="66"/>
      <c r="OCU170" s="66"/>
      <c r="OCV170" s="66"/>
      <c r="OCW170" s="66"/>
      <c r="OCX170" s="66"/>
      <c r="OCY170" s="66"/>
      <c r="OCZ170" s="66"/>
      <c r="ODA170" s="66"/>
      <c r="ODB170" s="66"/>
      <c r="ODC170" s="66"/>
      <c r="ODD170" s="66"/>
      <c r="ODE170" s="66"/>
      <c r="ODF170" s="66"/>
      <c r="ODG170" s="66"/>
      <c r="ODH170" s="66"/>
      <c r="ODI170" s="66"/>
      <c r="ODJ170" s="66"/>
      <c r="ODK170" s="66"/>
      <c r="ODL170" s="66"/>
      <c r="ODM170" s="66"/>
      <c r="ODN170" s="66"/>
      <c r="ODO170" s="66"/>
      <c r="ODP170" s="66"/>
      <c r="ODQ170" s="66"/>
      <c r="ODR170" s="66"/>
      <c r="ODS170" s="66"/>
      <c r="ODT170" s="66"/>
      <c r="ODU170" s="66"/>
      <c r="ODV170" s="66"/>
      <c r="ODW170" s="66"/>
      <c r="ODX170" s="66"/>
      <c r="ODY170" s="66"/>
      <c r="ODZ170" s="66"/>
      <c r="OEA170" s="66"/>
      <c r="OEB170" s="66"/>
      <c r="OEC170" s="66"/>
      <c r="OED170" s="66"/>
      <c r="OEE170" s="66"/>
      <c r="OEF170" s="66"/>
      <c r="OEG170" s="66"/>
      <c r="OEH170" s="66"/>
      <c r="OEI170" s="66"/>
      <c r="OEJ170" s="66"/>
      <c r="OEK170" s="66"/>
      <c r="OEL170" s="66"/>
      <c r="OEM170" s="66"/>
      <c r="OEN170" s="66"/>
      <c r="OEO170" s="66"/>
      <c r="OEP170" s="66"/>
      <c r="OEQ170" s="66"/>
      <c r="OER170" s="66"/>
      <c r="OES170" s="66"/>
      <c r="OET170" s="66"/>
      <c r="OEU170" s="66"/>
      <c r="OEV170" s="66"/>
      <c r="OEW170" s="66"/>
      <c r="OEX170" s="66"/>
      <c r="OEY170" s="66"/>
      <c r="OEZ170" s="66"/>
      <c r="OFA170" s="66"/>
      <c r="OFB170" s="66"/>
      <c r="OFC170" s="66"/>
      <c r="OFD170" s="66"/>
      <c r="OFE170" s="66"/>
      <c r="OFF170" s="66"/>
      <c r="OFG170" s="66"/>
      <c r="OFH170" s="66"/>
      <c r="OFI170" s="66"/>
      <c r="OFJ170" s="66"/>
      <c r="OFK170" s="66"/>
      <c r="OFL170" s="66"/>
      <c r="OFM170" s="66"/>
      <c r="OFN170" s="66"/>
      <c r="OFO170" s="66"/>
      <c r="OFP170" s="66"/>
      <c r="OFQ170" s="66"/>
      <c r="OFR170" s="66"/>
      <c r="OFS170" s="66"/>
      <c r="OFT170" s="66"/>
      <c r="OFU170" s="66"/>
      <c r="OFV170" s="66"/>
      <c r="OFW170" s="66"/>
      <c r="OFX170" s="66"/>
      <c r="OFY170" s="66"/>
      <c r="OFZ170" s="66"/>
      <c r="OGA170" s="66"/>
      <c r="OGB170" s="66"/>
      <c r="OGC170" s="66"/>
      <c r="OGD170" s="66"/>
      <c r="OGE170" s="66"/>
      <c r="OGF170" s="66"/>
      <c r="OGG170" s="66"/>
      <c r="OGH170" s="66"/>
      <c r="OGI170" s="66"/>
      <c r="OGJ170" s="66"/>
      <c r="OGK170" s="66"/>
      <c r="OGL170" s="66"/>
      <c r="OGM170" s="66"/>
      <c r="OGN170" s="66"/>
      <c r="OGO170" s="66"/>
      <c r="OGP170" s="66"/>
      <c r="OGQ170" s="66"/>
      <c r="OGR170" s="66"/>
      <c r="OGS170" s="66"/>
      <c r="OGT170" s="66"/>
      <c r="OGU170" s="66"/>
      <c r="OGV170" s="66"/>
      <c r="OGW170" s="66"/>
      <c r="OGX170" s="66"/>
      <c r="OGY170" s="66"/>
      <c r="OGZ170" s="66"/>
      <c r="OHA170" s="66"/>
      <c r="OHB170" s="66"/>
      <c r="OHC170" s="66"/>
      <c r="OHD170" s="66"/>
      <c r="OHE170" s="66"/>
      <c r="OHF170" s="66"/>
      <c r="OHG170" s="66"/>
      <c r="OHH170" s="66"/>
      <c r="OHI170" s="66"/>
      <c r="OHJ170" s="66"/>
      <c r="OHK170" s="66"/>
      <c r="OHL170" s="66"/>
      <c r="OHM170" s="66"/>
      <c r="OHN170" s="66"/>
      <c r="OHO170" s="66"/>
      <c r="OHP170" s="66"/>
      <c r="OHQ170" s="66"/>
      <c r="OHR170" s="66"/>
      <c r="OHS170" s="66"/>
      <c r="OHT170" s="66"/>
      <c r="OHU170" s="66"/>
      <c r="OHV170" s="66"/>
      <c r="OHW170" s="66"/>
      <c r="OHX170" s="66"/>
      <c r="OHY170" s="66"/>
      <c r="OHZ170" s="66"/>
      <c r="OIA170" s="66"/>
      <c r="OIB170" s="66"/>
      <c r="OIC170" s="66"/>
      <c r="OID170" s="66"/>
      <c r="OIE170" s="66"/>
      <c r="OIF170" s="66"/>
      <c r="OIG170" s="66"/>
      <c r="OIH170" s="66"/>
      <c r="OII170" s="66"/>
      <c r="OIJ170" s="66"/>
      <c r="OIK170" s="66"/>
      <c r="OIL170" s="66"/>
      <c r="OIM170" s="66"/>
      <c r="OIN170" s="66"/>
      <c r="OIO170" s="66"/>
      <c r="OIP170" s="66"/>
      <c r="OIQ170" s="66"/>
      <c r="OIR170" s="66"/>
      <c r="OIS170" s="66"/>
      <c r="OIT170" s="66"/>
      <c r="OIU170" s="66"/>
      <c r="OIV170" s="66"/>
      <c r="OIW170" s="66"/>
      <c r="OIX170" s="66"/>
      <c r="OIY170" s="66"/>
      <c r="OIZ170" s="66"/>
      <c r="OJA170" s="66"/>
      <c r="OJB170" s="66"/>
      <c r="OJC170" s="66"/>
      <c r="OJD170" s="66"/>
      <c r="OJE170" s="66"/>
      <c r="OJF170" s="66"/>
      <c r="OJG170" s="66"/>
      <c r="OJH170" s="66"/>
      <c r="OJI170" s="66"/>
      <c r="OJJ170" s="66"/>
      <c r="OJK170" s="66"/>
      <c r="OJL170" s="66"/>
      <c r="OJM170" s="66"/>
      <c r="OJN170" s="66"/>
      <c r="OJO170" s="66"/>
      <c r="OJP170" s="66"/>
      <c r="OJQ170" s="66"/>
      <c r="OJR170" s="66"/>
      <c r="OJS170" s="66"/>
      <c r="OJT170" s="66"/>
      <c r="OJU170" s="66"/>
      <c r="OJV170" s="66"/>
      <c r="OJW170" s="66"/>
      <c r="OJX170" s="66"/>
      <c r="OJY170" s="66"/>
      <c r="OJZ170" s="66"/>
      <c r="OKA170" s="66"/>
      <c r="OKB170" s="66"/>
      <c r="OKC170" s="66"/>
      <c r="OKD170" s="66"/>
      <c r="OKE170" s="66"/>
      <c r="OKF170" s="66"/>
      <c r="OKG170" s="66"/>
      <c r="OKH170" s="66"/>
      <c r="OKI170" s="66"/>
      <c r="OKJ170" s="66"/>
      <c r="OKK170" s="66"/>
      <c r="OKL170" s="66"/>
      <c r="OKM170" s="66"/>
      <c r="OKN170" s="66"/>
      <c r="OKO170" s="66"/>
      <c r="OKP170" s="66"/>
      <c r="OKQ170" s="66"/>
      <c r="OKR170" s="66"/>
      <c r="OKS170" s="66"/>
      <c r="OKT170" s="66"/>
      <c r="OKU170" s="66"/>
      <c r="OKV170" s="66"/>
      <c r="OKW170" s="66"/>
      <c r="OKX170" s="66"/>
      <c r="OKY170" s="66"/>
      <c r="OKZ170" s="66"/>
      <c r="OLA170" s="66"/>
      <c r="OLB170" s="66"/>
      <c r="OLC170" s="66"/>
      <c r="OLD170" s="66"/>
      <c r="OLE170" s="66"/>
      <c r="OLF170" s="66"/>
      <c r="OLG170" s="66"/>
      <c r="OLH170" s="66"/>
      <c r="OLI170" s="66"/>
      <c r="OLJ170" s="66"/>
      <c r="OLK170" s="66"/>
      <c r="OLL170" s="66"/>
      <c r="OLM170" s="66"/>
      <c r="OLN170" s="66"/>
      <c r="OLO170" s="66"/>
      <c r="OLP170" s="66"/>
      <c r="OLQ170" s="66"/>
      <c r="OLR170" s="66"/>
      <c r="OLS170" s="66"/>
      <c r="OLT170" s="66"/>
      <c r="OLU170" s="66"/>
      <c r="OLV170" s="66"/>
      <c r="OLW170" s="66"/>
      <c r="OLX170" s="66"/>
      <c r="OLY170" s="66"/>
      <c r="OLZ170" s="66"/>
      <c r="OMA170" s="66"/>
      <c r="OMB170" s="66"/>
      <c r="OMC170" s="66"/>
      <c r="OMD170" s="66"/>
      <c r="OME170" s="66"/>
      <c r="OMF170" s="66"/>
      <c r="OMG170" s="66"/>
      <c r="OMH170" s="66"/>
      <c r="OMI170" s="66"/>
      <c r="OMJ170" s="66"/>
      <c r="OMK170" s="66"/>
      <c r="OML170" s="66"/>
      <c r="OMM170" s="66"/>
      <c r="OMN170" s="66"/>
      <c r="OMO170" s="66"/>
      <c r="OMP170" s="66"/>
      <c r="OMQ170" s="66"/>
      <c r="OMR170" s="66"/>
      <c r="OMS170" s="66"/>
      <c r="OMT170" s="66"/>
      <c r="OMU170" s="66"/>
      <c r="OMV170" s="66"/>
      <c r="OMW170" s="66"/>
      <c r="OMX170" s="66"/>
      <c r="OMY170" s="66"/>
      <c r="OMZ170" s="66"/>
      <c r="ONA170" s="66"/>
      <c r="ONB170" s="66"/>
      <c r="ONC170" s="66"/>
      <c r="OND170" s="66"/>
      <c r="ONE170" s="66"/>
      <c r="ONF170" s="66"/>
      <c r="ONG170" s="66"/>
      <c r="ONH170" s="66"/>
      <c r="ONI170" s="66"/>
      <c r="ONJ170" s="66"/>
      <c r="ONK170" s="66"/>
      <c r="ONL170" s="66"/>
      <c r="ONM170" s="66"/>
      <c r="ONN170" s="66"/>
      <c r="ONO170" s="66"/>
      <c r="ONP170" s="66"/>
      <c r="ONQ170" s="66"/>
      <c r="ONR170" s="66"/>
      <c r="ONS170" s="66"/>
      <c r="ONT170" s="66"/>
      <c r="ONU170" s="66"/>
      <c r="ONV170" s="66"/>
      <c r="ONW170" s="66"/>
      <c r="ONX170" s="66"/>
      <c r="ONY170" s="66"/>
      <c r="ONZ170" s="66"/>
      <c r="OOA170" s="66"/>
      <c r="OOB170" s="66"/>
      <c r="OOC170" s="66"/>
      <c r="OOD170" s="66"/>
      <c r="OOE170" s="66"/>
      <c r="OOF170" s="66"/>
      <c r="OOG170" s="66"/>
      <c r="OOH170" s="66"/>
      <c r="OOI170" s="66"/>
      <c r="OOJ170" s="66"/>
      <c r="OOK170" s="66"/>
      <c r="OOL170" s="66"/>
      <c r="OOM170" s="66"/>
      <c r="OON170" s="66"/>
      <c r="OOO170" s="66"/>
      <c r="OOP170" s="66"/>
      <c r="OOQ170" s="66"/>
      <c r="OOR170" s="66"/>
      <c r="OOS170" s="66"/>
      <c r="OOT170" s="66"/>
      <c r="OOU170" s="66"/>
      <c r="OOV170" s="66"/>
      <c r="OOW170" s="66"/>
      <c r="OOX170" s="66"/>
      <c r="OOY170" s="66"/>
      <c r="OOZ170" s="66"/>
      <c r="OPA170" s="66"/>
      <c r="OPB170" s="66"/>
      <c r="OPC170" s="66"/>
      <c r="OPD170" s="66"/>
      <c r="OPE170" s="66"/>
      <c r="OPF170" s="66"/>
      <c r="OPG170" s="66"/>
      <c r="OPH170" s="66"/>
      <c r="OPI170" s="66"/>
      <c r="OPJ170" s="66"/>
      <c r="OPK170" s="66"/>
      <c r="OPL170" s="66"/>
      <c r="OPM170" s="66"/>
      <c r="OPN170" s="66"/>
      <c r="OPO170" s="66"/>
      <c r="OPP170" s="66"/>
      <c r="OPQ170" s="66"/>
      <c r="OPR170" s="66"/>
      <c r="OPS170" s="66"/>
      <c r="OPT170" s="66"/>
      <c r="OPU170" s="66"/>
      <c r="OPV170" s="66"/>
      <c r="OPW170" s="66"/>
      <c r="OPX170" s="66"/>
      <c r="OPY170" s="66"/>
      <c r="OPZ170" s="66"/>
      <c r="OQA170" s="66"/>
      <c r="OQB170" s="66"/>
      <c r="OQC170" s="66"/>
      <c r="OQD170" s="66"/>
      <c r="OQE170" s="66"/>
      <c r="OQF170" s="66"/>
      <c r="OQG170" s="66"/>
      <c r="OQH170" s="66"/>
      <c r="OQI170" s="66"/>
      <c r="OQJ170" s="66"/>
      <c r="OQK170" s="66"/>
      <c r="OQL170" s="66"/>
      <c r="OQM170" s="66"/>
      <c r="OQN170" s="66"/>
      <c r="OQO170" s="66"/>
      <c r="OQP170" s="66"/>
      <c r="OQQ170" s="66"/>
      <c r="OQR170" s="66"/>
      <c r="OQS170" s="66"/>
      <c r="OQT170" s="66"/>
      <c r="OQU170" s="66"/>
      <c r="OQV170" s="66"/>
      <c r="OQW170" s="66"/>
      <c r="OQX170" s="66"/>
      <c r="OQY170" s="66"/>
      <c r="OQZ170" s="66"/>
      <c r="ORA170" s="66"/>
      <c r="ORB170" s="66"/>
      <c r="ORC170" s="66"/>
      <c r="ORD170" s="66"/>
      <c r="ORE170" s="66"/>
      <c r="ORF170" s="66"/>
      <c r="ORG170" s="66"/>
      <c r="ORH170" s="66"/>
      <c r="ORI170" s="66"/>
      <c r="ORJ170" s="66"/>
      <c r="ORK170" s="66"/>
      <c r="ORL170" s="66"/>
      <c r="ORM170" s="66"/>
      <c r="ORN170" s="66"/>
      <c r="ORO170" s="66"/>
      <c r="ORP170" s="66"/>
      <c r="ORQ170" s="66"/>
      <c r="ORR170" s="66"/>
      <c r="ORS170" s="66"/>
      <c r="ORT170" s="66"/>
      <c r="ORU170" s="66"/>
      <c r="ORV170" s="66"/>
      <c r="ORW170" s="66"/>
      <c r="ORX170" s="66"/>
      <c r="ORY170" s="66"/>
      <c r="ORZ170" s="66"/>
      <c r="OSA170" s="66"/>
      <c r="OSB170" s="66"/>
      <c r="OSC170" s="66"/>
      <c r="OSD170" s="66"/>
      <c r="OSE170" s="66"/>
      <c r="OSF170" s="66"/>
      <c r="OSG170" s="66"/>
      <c r="OSH170" s="66"/>
      <c r="OSI170" s="66"/>
      <c r="OSJ170" s="66"/>
      <c r="OSK170" s="66"/>
      <c r="OSL170" s="66"/>
      <c r="OSM170" s="66"/>
      <c r="OSN170" s="66"/>
      <c r="OSO170" s="66"/>
      <c r="OSP170" s="66"/>
      <c r="OSQ170" s="66"/>
      <c r="OSR170" s="66"/>
      <c r="OSS170" s="66"/>
      <c r="OST170" s="66"/>
      <c r="OSU170" s="66"/>
      <c r="OSV170" s="66"/>
      <c r="OSW170" s="66"/>
      <c r="OSX170" s="66"/>
      <c r="OSY170" s="66"/>
      <c r="OSZ170" s="66"/>
      <c r="OTA170" s="66"/>
      <c r="OTB170" s="66"/>
      <c r="OTC170" s="66"/>
      <c r="OTD170" s="66"/>
      <c r="OTE170" s="66"/>
      <c r="OTF170" s="66"/>
      <c r="OTG170" s="66"/>
      <c r="OTH170" s="66"/>
      <c r="OTI170" s="66"/>
      <c r="OTJ170" s="66"/>
      <c r="OTK170" s="66"/>
      <c r="OTL170" s="66"/>
      <c r="OTM170" s="66"/>
      <c r="OTN170" s="66"/>
      <c r="OTO170" s="66"/>
      <c r="OTP170" s="66"/>
      <c r="OTQ170" s="66"/>
      <c r="OTR170" s="66"/>
      <c r="OTS170" s="66"/>
      <c r="OTT170" s="66"/>
      <c r="OTU170" s="66"/>
      <c r="OTV170" s="66"/>
      <c r="OTW170" s="66"/>
      <c r="OTX170" s="66"/>
      <c r="OTY170" s="66"/>
      <c r="OTZ170" s="66"/>
      <c r="OUA170" s="66"/>
      <c r="OUB170" s="66"/>
      <c r="OUC170" s="66"/>
      <c r="OUD170" s="66"/>
      <c r="OUE170" s="66"/>
      <c r="OUF170" s="66"/>
      <c r="OUG170" s="66"/>
      <c r="OUH170" s="66"/>
      <c r="OUI170" s="66"/>
      <c r="OUJ170" s="66"/>
      <c r="OUK170" s="66"/>
      <c r="OUL170" s="66"/>
      <c r="OUM170" s="66"/>
      <c r="OUN170" s="66"/>
      <c r="OUO170" s="66"/>
      <c r="OUP170" s="66"/>
      <c r="OUQ170" s="66"/>
      <c r="OUR170" s="66"/>
      <c r="OUS170" s="66"/>
      <c r="OUT170" s="66"/>
      <c r="OUU170" s="66"/>
      <c r="OUV170" s="66"/>
      <c r="OUW170" s="66"/>
      <c r="OUX170" s="66"/>
      <c r="OUY170" s="66"/>
      <c r="OUZ170" s="66"/>
      <c r="OVA170" s="66"/>
      <c r="OVB170" s="66"/>
      <c r="OVC170" s="66"/>
      <c r="OVD170" s="66"/>
      <c r="OVE170" s="66"/>
      <c r="OVF170" s="66"/>
      <c r="OVG170" s="66"/>
      <c r="OVH170" s="66"/>
      <c r="OVI170" s="66"/>
      <c r="OVJ170" s="66"/>
      <c r="OVK170" s="66"/>
      <c r="OVL170" s="66"/>
      <c r="OVM170" s="66"/>
      <c r="OVN170" s="66"/>
      <c r="OVO170" s="66"/>
      <c r="OVP170" s="66"/>
      <c r="OVQ170" s="66"/>
      <c r="OVR170" s="66"/>
      <c r="OVS170" s="66"/>
      <c r="OVT170" s="66"/>
      <c r="OVU170" s="66"/>
      <c r="OVV170" s="66"/>
      <c r="OVW170" s="66"/>
      <c r="OVX170" s="66"/>
      <c r="OVY170" s="66"/>
      <c r="OVZ170" s="66"/>
      <c r="OWA170" s="66"/>
      <c r="OWB170" s="66"/>
      <c r="OWC170" s="66"/>
      <c r="OWD170" s="66"/>
      <c r="OWE170" s="66"/>
      <c r="OWF170" s="66"/>
      <c r="OWG170" s="66"/>
      <c r="OWH170" s="66"/>
      <c r="OWI170" s="66"/>
      <c r="OWJ170" s="66"/>
      <c r="OWK170" s="66"/>
      <c r="OWL170" s="66"/>
      <c r="OWM170" s="66"/>
      <c r="OWN170" s="66"/>
      <c r="OWO170" s="66"/>
      <c r="OWP170" s="66"/>
      <c r="OWQ170" s="66"/>
      <c r="OWR170" s="66"/>
      <c r="OWS170" s="66"/>
      <c r="OWT170" s="66"/>
      <c r="OWU170" s="66"/>
      <c r="OWV170" s="66"/>
      <c r="OWW170" s="66"/>
      <c r="OWX170" s="66"/>
      <c r="OWY170" s="66"/>
      <c r="OWZ170" s="66"/>
      <c r="OXA170" s="66"/>
      <c r="OXB170" s="66"/>
      <c r="OXC170" s="66"/>
      <c r="OXD170" s="66"/>
      <c r="OXE170" s="66"/>
      <c r="OXF170" s="66"/>
      <c r="OXG170" s="66"/>
      <c r="OXH170" s="66"/>
      <c r="OXI170" s="66"/>
      <c r="OXJ170" s="66"/>
      <c r="OXK170" s="66"/>
      <c r="OXL170" s="66"/>
      <c r="OXM170" s="66"/>
      <c r="OXN170" s="66"/>
      <c r="OXO170" s="66"/>
      <c r="OXP170" s="66"/>
      <c r="OXQ170" s="66"/>
      <c r="OXR170" s="66"/>
      <c r="OXS170" s="66"/>
      <c r="OXT170" s="66"/>
      <c r="OXU170" s="66"/>
      <c r="OXV170" s="66"/>
      <c r="OXW170" s="66"/>
      <c r="OXX170" s="66"/>
      <c r="OXY170" s="66"/>
      <c r="OXZ170" s="66"/>
      <c r="OYA170" s="66"/>
      <c r="OYB170" s="66"/>
      <c r="OYC170" s="66"/>
      <c r="OYD170" s="66"/>
      <c r="OYE170" s="66"/>
      <c r="OYF170" s="66"/>
      <c r="OYG170" s="66"/>
      <c r="OYH170" s="66"/>
      <c r="OYI170" s="66"/>
      <c r="OYJ170" s="66"/>
      <c r="OYK170" s="66"/>
      <c r="OYL170" s="66"/>
      <c r="OYM170" s="66"/>
      <c r="OYN170" s="66"/>
      <c r="OYO170" s="66"/>
      <c r="OYP170" s="66"/>
      <c r="OYQ170" s="66"/>
      <c r="OYR170" s="66"/>
      <c r="OYS170" s="66"/>
      <c r="OYT170" s="66"/>
      <c r="OYU170" s="66"/>
      <c r="OYV170" s="66"/>
      <c r="OYW170" s="66"/>
      <c r="OYX170" s="66"/>
      <c r="OYY170" s="66"/>
      <c r="OYZ170" s="66"/>
      <c r="OZA170" s="66"/>
      <c r="OZB170" s="66"/>
      <c r="OZC170" s="66"/>
      <c r="OZD170" s="66"/>
      <c r="OZE170" s="66"/>
      <c r="OZF170" s="66"/>
      <c r="OZG170" s="66"/>
      <c r="OZH170" s="66"/>
      <c r="OZI170" s="66"/>
      <c r="OZJ170" s="66"/>
      <c r="OZK170" s="66"/>
      <c r="OZL170" s="66"/>
      <c r="OZM170" s="66"/>
      <c r="OZN170" s="66"/>
      <c r="OZO170" s="66"/>
      <c r="OZP170" s="66"/>
      <c r="OZQ170" s="66"/>
      <c r="OZR170" s="66"/>
      <c r="OZS170" s="66"/>
      <c r="OZT170" s="66"/>
      <c r="OZU170" s="66"/>
      <c r="OZV170" s="66"/>
      <c r="OZW170" s="66"/>
      <c r="OZX170" s="66"/>
      <c r="OZY170" s="66"/>
      <c r="OZZ170" s="66"/>
      <c r="PAA170" s="66"/>
      <c r="PAB170" s="66"/>
      <c r="PAC170" s="66"/>
      <c r="PAD170" s="66"/>
      <c r="PAE170" s="66"/>
      <c r="PAF170" s="66"/>
      <c r="PAG170" s="66"/>
      <c r="PAH170" s="66"/>
      <c r="PAI170" s="66"/>
      <c r="PAJ170" s="66"/>
      <c r="PAK170" s="66"/>
      <c r="PAL170" s="66"/>
      <c r="PAM170" s="66"/>
      <c r="PAN170" s="66"/>
      <c r="PAO170" s="66"/>
      <c r="PAP170" s="66"/>
      <c r="PAQ170" s="66"/>
      <c r="PAR170" s="66"/>
      <c r="PAS170" s="66"/>
      <c r="PAT170" s="66"/>
      <c r="PAU170" s="66"/>
      <c r="PAV170" s="66"/>
      <c r="PAW170" s="66"/>
      <c r="PAX170" s="66"/>
      <c r="PAY170" s="66"/>
      <c r="PAZ170" s="66"/>
      <c r="PBA170" s="66"/>
      <c r="PBB170" s="66"/>
      <c r="PBC170" s="66"/>
      <c r="PBD170" s="66"/>
      <c r="PBE170" s="66"/>
      <c r="PBF170" s="66"/>
      <c r="PBG170" s="66"/>
      <c r="PBH170" s="66"/>
      <c r="PBI170" s="66"/>
      <c r="PBJ170" s="66"/>
      <c r="PBK170" s="66"/>
      <c r="PBL170" s="66"/>
      <c r="PBM170" s="66"/>
      <c r="PBN170" s="66"/>
      <c r="PBO170" s="66"/>
      <c r="PBP170" s="66"/>
      <c r="PBQ170" s="66"/>
      <c r="PBR170" s="66"/>
      <c r="PBS170" s="66"/>
      <c r="PBT170" s="66"/>
      <c r="PBU170" s="66"/>
      <c r="PBV170" s="66"/>
      <c r="PBW170" s="66"/>
      <c r="PBX170" s="66"/>
      <c r="PBY170" s="66"/>
      <c r="PBZ170" s="66"/>
      <c r="PCA170" s="66"/>
      <c r="PCB170" s="66"/>
      <c r="PCC170" s="66"/>
      <c r="PCD170" s="66"/>
      <c r="PCE170" s="66"/>
      <c r="PCF170" s="66"/>
      <c r="PCG170" s="66"/>
      <c r="PCH170" s="66"/>
      <c r="PCI170" s="66"/>
      <c r="PCJ170" s="66"/>
      <c r="PCK170" s="66"/>
      <c r="PCL170" s="66"/>
      <c r="PCM170" s="66"/>
      <c r="PCN170" s="66"/>
      <c r="PCO170" s="66"/>
      <c r="PCP170" s="66"/>
      <c r="PCQ170" s="66"/>
      <c r="PCR170" s="66"/>
      <c r="PCS170" s="66"/>
      <c r="PCT170" s="66"/>
      <c r="PCU170" s="66"/>
      <c r="PCV170" s="66"/>
      <c r="PCW170" s="66"/>
      <c r="PCX170" s="66"/>
      <c r="PCY170" s="66"/>
      <c r="PCZ170" s="66"/>
      <c r="PDA170" s="66"/>
      <c r="PDB170" s="66"/>
      <c r="PDC170" s="66"/>
      <c r="PDD170" s="66"/>
      <c r="PDE170" s="66"/>
      <c r="PDF170" s="66"/>
      <c r="PDG170" s="66"/>
      <c r="PDH170" s="66"/>
      <c r="PDI170" s="66"/>
      <c r="PDJ170" s="66"/>
      <c r="PDK170" s="66"/>
      <c r="PDL170" s="66"/>
      <c r="PDM170" s="66"/>
      <c r="PDN170" s="66"/>
      <c r="PDO170" s="66"/>
      <c r="PDP170" s="66"/>
      <c r="PDQ170" s="66"/>
      <c r="PDR170" s="66"/>
      <c r="PDS170" s="66"/>
      <c r="PDT170" s="66"/>
      <c r="PDU170" s="66"/>
      <c r="PDV170" s="66"/>
      <c r="PDW170" s="66"/>
      <c r="PDX170" s="66"/>
      <c r="PDY170" s="66"/>
      <c r="PDZ170" s="66"/>
      <c r="PEA170" s="66"/>
      <c r="PEB170" s="66"/>
      <c r="PEC170" s="66"/>
      <c r="PED170" s="66"/>
      <c r="PEE170" s="66"/>
      <c r="PEF170" s="66"/>
      <c r="PEG170" s="66"/>
      <c r="PEH170" s="66"/>
      <c r="PEI170" s="66"/>
      <c r="PEJ170" s="66"/>
      <c r="PEK170" s="66"/>
      <c r="PEL170" s="66"/>
      <c r="PEM170" s="66"/>
      <c r="PEN170" s="66"/>
      <c r="PEO170" s="66"/>
      <c r="PEP170" s="66"/>
      <c r="PEQ170" s="66"/>
      <c r="PER170" s="66"/>
      <c r="PES170" s="66"/>
      <c r="PET170" s="66"/>
      <c r="PEU170" s="66"/>
      <c r="PEV170" s="66"/>
      <c r="PEW170" s="66"/>
      <c r="PEX170" s="66"/>
      <c r="PEY170" s="66"/>
      <c r="PEZ170" s="66"/>
      <c r="PFA170" s="66"/>
      <c r="PFB170" s="66"/>
      <c r="PFC170" s="66"/>
      <c r="PFD170" s="66"/>
      <c r="PFE170" s="66"/>
      <c r="PFF170" s="66"/>
      <c r="PFG170" s="66"/>
      <c r="PFH170" s="66"/>
      <c r="PFI170" s="66"/>
      <c r="PFJ170" s="66"/>
      <c r="PFK170" s="66"/>
      <c r="PFL170" s="66"/>
      <c r="PFM170" s="66"/>
      <c r="PFN170" s="66"/>
      <c r="PFO170" s="66"/>
      <c r="PFP170" s="66"/>
      <c r="PFQ170" s="66"/>
      <c r="PFR170" s="66"/>
      <c r="PFS170" s="66"/>
      <c r="PFT170" s="66"/>
      <c r="PFU170" s="66"/>
      <c r="PFV170" s="66"/>
      <c r="PFW170" s="66"/>
      <c r="PFX170" s="66"/>
      <c r="PFY170" s="66"/>
      <c r="PFZ170" s="66"/>
      <c r="PGA170" s="66"/>
      <c r="PGB170" s="66"/>
      <c r="PGC170" s="66"/>
      <c r="PGD170" s="66"/>
      <c r="PGE170" s="66"/>
      <c r="PGF170" s="66"/>
      <c r="PGG170" s="66"/>
      <c r="PGH170" s="66"/>
      <c r="PGI170" s="66"/>
      <c r="PGJ170" s="66"/>
      <c r="PGK170" s="66"/>
      <c r="PGL170" s="66"/>
      <c r="PGM170" s="66"/>
      <c r="PGN170" s="66"/>
      <c r="PGO170" s="66"/>
      <c r="PGP170" s="66"/>
      <c r="PGQ170" s="66"/>
      <c r="PGR170" s="66"/>
      <c r="PGS170" s="66"/>
      <c r="PGT170" s="66"/>
      <c r="PGU170" s="66"/>
      <c r="PGV170" s="66"/>
      <c r="PGW170" s="66"/>
      <c r="PGX170" s="66"/>
      <c r="PGY170" s="66"/>
      <c r="PGZ170" s="66"/>
      <c r="PHA170" s="66"/>
      <c r="PHB170" s="66"/>
      <c r="PHC170" s="66"/>
      <c r="PHD170" s="66"/>
      <c r="PHE170" s="66"/>
      <c r="PHF170" s="66"/>
      <c r="PHG170" s="66"/>
      <c r="PHH170" s="66"/>
      <c r="PHI170" s="66"/>
      <c r="PHJ170" s="66"/>
      <c r="PHK170" s="66"/>
      <c r="PHL170" s="66"/>
      <c r="PHM170" s="66"/>
      <c r="PHN170" s="66"/>
      <c r="PHO170" s="66"/>
      <c r="PHP170" s="66"/>
      <c r="PHQ170" s="66"/>
      <c r="PHR170" s="66"/>
      <c r="PHS170" s="66"/>
      <c r="PHT170" s="66"/>
      <c r="PHU170" s="66"/>
      <c r="PHV170" s="66"/>
      <c r="PHW170" s="66"/>
      <c r="PHX170" s="66"/>
      <c r="PHY170" s="66"/>
      <c r="PHZ170" s="66"/>
      <c r="PIA170" s="66"/>
      <c r="PIB170" s="66"/>
      <c r="PIC170" s="66"/>
      <c r="PID170" s="66"/>
      <c r="PIE170" s="66"/>
      <c r="PIF170" s="66"/>
      <c r="PIG170" s="66"/>
      <c r="PIH170" s="66"/>
      <c r="PII170" s="66"/>
      <c r="PIJ170" s="66"/>
      <c r="PIK170" s="66"/>
      <c r="PIL170" s="66"/>
      <c r="PIM170" s="66"/>
      <c r="PIN170" s="66"/>
      <c r="PIO170" s="66"/>
      <c r="PIP170" s="66"/>
      <c r="PIQ170" s="66"/>
      <c r="PIR170" s="66"/>
      <c r="PIS170" s="66"/>
      <c r="PIT170" s="66"/>
      <c r="PIU170" s="66"/>
      <c r="PIV170" s="66"/>
      <c r="PIW170" s="66"/>
      <c r="PIX170" s="66"/>
      <c r="PIY170" s="66"/>
      <c r="PIZ170" s="66"/>
      <c r="PJA170" s="66"/>
      <c r="PJB170" s="66"/>
      <c r="PJC170" s="66"/>
      <c r="PJD170" s="66"/>
      <c r="PJE170" s="66"/>
      <c r="PJF170" s="66"/>
      <c r="PJG170" s="66"/>
      <c r="PJH170" s="66"/>
      <c r="PJI170" s="66"/>
      <c r="PJJ170" s="66"/>
      <c r="PJK170" s="66"/>
      <c r="PJL170" s="66"/>
      <c r="PJM170" s="66"/>
      <c r="PJN170" s="66"/>
      <c r="PJO170" s="66"/>
      <c r="PJP170" s="66"/>
      <c r="PJQ170" s="66"/>
      <c r="PJR170" s="66"/>
      <c r="PJS170" s="66"/>
      <c r="PJT170" s="66"/>
      <c r="PJU170" s="66"/>
      <c r="PJV170" s="66"/>
      <c r="PJW170" s="66"/>
      <c r="PJX170" s="66"/>
      <c r="PJY170" s="66"/>
      <c r="PJZ170" s="66"/>
      <c r="PKA170" s="66"/>
      <c r="PKB170" s="66"/>
      <c r="PKC170" s="66"/>
      <c r="PKD170" s="66"/>
      <c r="PKE170" s="66"/>
      <c r="PKF170" s="66"/>
      <c r="PKG170" s="66"/>
      <c r="PKH170" s="66"/>
      <c r="PKI170" s="66"/>
      <c r="PKJ170" s="66"/>
      <c r="PKK170" s="66"/>
      <c r="PKL170" s="66"/>
      <c r="PKM170" s="66"/>
      <c r="PKN170" s="66"/>
      <c r="PKO170" s="66"/>
      <c r="PKP170" s="66"/>
      <c r="PKQ170" s="66"/>
      <c r="PKR170" s="66"/>
      <c r="PKS170" s="66"/>
      <c r="PKT170" s="66"/>
      <c r="PKU170" s="66"/>
      <c r="PKV170" s="66"/>
      <c r="PKW170" s="66"/>
      <c r="PKX170" s="66"/>
      <c r="PKY170" s="66"/>
      <c r="PKZ170" s="66"/>
      <c r="PLA170" s="66"/>
      <c r="PLB170" s="66"/>
      <c r="PLC170" s="66"/>
      <c r="PLD170" s="66"/>
      <c r="PLE170" s="66"/>
      <c r="PLF170" s="66"/>
      <c r="PLG170" s="66"/>
      <c r="PLH170" s="66"/>
      <c r="PLI170" s="66"/>
      <c r="PLJ170" s="66"/>
      <c r="PLK170" s="66"/>
      <c r="PLL170" s="66"/>
      <c r="PLM170" s="66"/>
      <c r="PLN170" s="66"/>
      <c r="PLO170" s="66"/>
      <c r="PLP170" s="66"/>
      <c r="PLQ170" s="66"/>
      <c r="PLR170" s="66"/>
      <c r="PLS170" s="66"/>
      <c r="PLT170" s="66"/>
      <c r="PLU170" s="66"/>
      <c r="PLV170" s="66"/>
      <c r="PLW170" s="66"/>
      <c r="PLX170" s="66"/>
      <c r="PLY170" s="66"/>
      <c r="PLZ170" s="66"/>
      <c r="PMA170" s="66"/>
      <c r="PMB170" s="66"/>
      <c r="PMC170" s="66"/>
      <c r="PMD170" s="66"/>
      <c r="PME170" s="66"/>
      <c r="PMF170" s="66"/>
      <c r="PMG170" s="66"/>
      <c r="PMH170" s="66"/>
      <c r="PMI170" s="66"/>
      <c r="PMJ170" s="66"/>
      <c r="PMK170" s="66"/>
      <c r="PML170" s="66"/>
      <c r="PMM170" s="66"/>
      <c r="PMN170" s="66"/>
      <c r="PMO170" s="66"/>
      <c r="PMP170" s="66"/>
      <c r="PMQ170" s="66"/>
      <c r="PMR170" s="66"/>
      <c r="PMS170" s="66"/>
      <c r="PMT170" s="66"/>
      <c r="PMU170" s="66"/>
      <c r="PMV170" s="66"/>
      <c r="PMW170" s="66"/>
      <c r="PMX170" s="66"/>
      <c r="PMY170" s="66"/>
      <c r="PMZ170" s="66"/>
      <c r="PNA170" s="66"/>
      <c r="PNB170" s="66"/>
      <c r="PNC170" s="66"/>
      <c r="PND170" s="66"/>
      <c r="PNE170" s="66"/>
      <c r="PNF170" s="66"/>
      <c r="PNG170" s="66"/>
      <c r="PNH170" s="66"/>
      <c r="PNI170" s="66"/>
      <c r="PNJ170" s="66"/>
      <c r="PNK170" s="66"/>
      <c r="PNL170" s="66"/>
      <c r="PNM170" s="66"/>
      <c r="PNN170" s="66"/>
      <c r="PNO170" s="66"/>
      <c r="PNP170" s="66"/>
      <c r="PNQ170" s="66"/>
      <c r="PNR170" s="66"/>
      <c r="PNS170" s="66"/>
      <c r="PNT170" s="66"/>
      <c r="PNU170" s="66"/>
      <c r="PNV170" s="66"/>
      <c r="PNW170" s="66"/>
      <c r="PNX170" s="66"/>
      <c r="PNY170" s="66"/>
      <c r="PNZ170" s="66"/>
      <c r="POA170" s="66"/>
      <c r="POB170" s="66"/>
      <c r="POC170" s="66"/>
      <c r="POD170" s="66"/>
      <c r="POE170" s="66"/>
      <c r="POF170" s="66"/>
      <c r="POG170" s="66"/>
      <c r="POH170" s="66"/>
      <c r="POI170" s="66"/>
      <c r="POJ170" s="66"/>
      <c r="POK170" s="66"/>
      <c r="POL170" s="66"/>
      <c r="POM170" s="66"/>
      <c r="PON170" s="66"/>
      <c r="POO170" s="66"/>
      <c r="POP170" s="66"/>
      <c r="POQ170" s="66"/>
      <c r="POR170" s="66"/>
      <c r="POS170" s="66"/>
      <c r="POT170" s="66"/>
      <c r="POU170" s="66"/>
      <c r="POV170" s="66"/>
      <c r="POW170" s="66"/>
      <c r="POX170" s="66"/>
      <c r="POY170" s="66"/>
      <c r="POZ170" s="66"/>
      <c r="PPA170" s="66"/>
      <c r="PPB170" s="66"/>
      <c r="PPC170" s="66"/>
      <c r="PPD170" s="66"/>
      <c r="PPE170" s="66"/>
      <c r="PPF170" s="66"/>
      <c r="PPG170" s="66"/>
      <c r="PPH170" s="66"/>
      <c r="PPI170" s="66"/>
      <c r="PPJ170" s="66"/>
      <c r="PPK170" s="66"/>
      <c r="PPL170" s="66"/>
      <c r="PPM170" s="66"/>
      <c r="PPN170" s="66"/>
      <c r="PPO170" s="66"/>
      <c r="PPP170" s="66"/>
      <c r="PPQ170" s="66"/>
      <c r="PPR170" s="66"/>
      <c r="PPS170" s="66"/>
      <c r="PPT170" s="66"/>
      <c r="PPU170" s="66"/>
      <c r="PPV170" s="66"/>
      <c r="PPW170" s="66"/>
      <c r="PPX170" s="66"/>
      <c r="PPY170" s="66"/>
      <c r="PPZ170" s="66"/>
      <c r="PQA170" s="66"/>
      <c r="PQB170" s="66"/>
      <c r="PQC170" s="66"/>
      <c r="PQD170" s="66"/>
      <c r="PQE170" s="66"/>
      <c r="PQF170" s="66"/>
      <c r="PQG170" s="66"/>
      <c r="PQH170" s="66"/>
      <c r="PQI170" s="66"/>
      <c r="PQJ170" s="66"/>
      <c r="PQK170" s="66"/>
      <c r="PQL170" s="66"/>
      <c r="PQM170" s="66"/>
      <c r="PQN170" s="66"/>
      <c r="PQO170" s="66"/>
      <c r="PQP170" s="66"/>
      <c r="PQQ170" s="66"/>
      <c r="PQR170" s="66"/>
      <c r="PQS170" s="66"/>
      <c r="PQT170" s="66"/>
      <c r="PQU170" s="66"/>
      <c r="PQV170" s="66"/>
      <c r="PQW170" s="66"/>
      <c r="PQX170" s="66"/>
      <c r="PQY170" s="66"/>
      <c r="PQZ170" s="66"/>
      <c r="PRA170" s="66"/>
      <c r="PRB170" s="66"/>
      <c r="PRC170" s="66"/>
      <c r="PRD170" s="66"/>
      <c r="PRE170" s="66"/>
      <c r="PRF170" s="66"/>
      <c r="PRG170" s="66"/>
      <c r="PRH170" s="66"/>
      <c r="PRI170" s="66"/>
      <c r="PRJ170" s="66"/>
      <c r="PRK170" s="66"/>
      <c r="PRL170" s="66"/>
      <c r="PRM170" s="66"/>
      <c r="PRN170" s="66"/>
      <c r="PRO170" s="66"/>
      <c r="PRP170" s="66"/>
      <c r="PRQ170" s="66"/>
      <c r="PRR170" s="66"/>
      <c r="PRS170" s="66"/>
      <c r="PRT170" s="66"/>
      <c r="PRU170" s="66"/>
      <c r="PRV170" s="66"/>
      <c r="PRW170" s="66"/>
      <c r="PRX170" s="66"/>
      <c r="PRY170" s="66"/>
      <c r="PRZ170" s="66"/>
      <c r="PSA170" s="66"/>
      <c r="PSB170" s="66"/>
      <c r="PSC170" s="66"/>
      <c r="PSD170" s="66"/>
      <c r="PSE170" s="66"/>
      <c r="PSF170" s="66"/>
      <c r="PSG170" s="66"/>
      <c r="PSH170" s="66"/>
      <c r="PSI170" s="66"/>
      <c r="PSJ170" s="66"/>
      <c r="PSK170" s="66"/>
      <c r="PSL170" s="66"/>
      <c r="PSM170" s="66"/>
      <c r="PSN170" s="66"/>
      <c r="PSO170" s="66"/>
      <c r="PSP170" s="66"/>
      <c r="PSQ170" s="66"/>
      <c r="PSR170" s="66"/>
      <c r="PSS170" s="66"/>
      <c r="PST170" s="66"/>
      <c r="PSU170" s="66"/>
      <c r="PSV170" s="66"/>
      <c r="PSW170" s="66"/>
      <c r="PSX170" s="66"/>
      <c r="PSY170" s="66"/>
      <c r="PSZ170" s="66"/>
      <c r="PTA170" s="66"/>
      <c r="PTB170" s="66"/>
      <c r="PTC170" s="66"/>
      <c r="PTD170" s="66"/>
      <c r="PTE170" s="66"/>
      <c r="PTF170" s="66"/>
      <c r="PTG170" s="66"/>
      <c r="PTH170" s="66"/>
      <c r="PTI170" s="66"/>
      <c r="PTJ170" s="66"/>
      <c r="PTK170" s="66"/>
      <c r="PTL170" s="66"/>
      <c r="PTM170" s="66"/>
      <c r="PTN170" s="66"/>
      <c r="PTO170" s="66"/>
      <c r="PTP170" s="66"/>
      <c r="PTQ170" s="66"/>
      <c r="PTR170" s="66"/>
      <c r="PTS170" s="66"/>
      <c r="PTT170" s="66"/>
      <c r="PTU170" s="66"/>
      <c r="PTV170" s="66"/>
      <c r="PTW170" s="66"/>
      <c r="PTX170" s="66"/>
      <c r="PTY170" s="66"/>
      <c r="PTZ170" s="66"/>
      <c r="PUA170" s="66"/>
      <c r="PUB170" s="66"/>
      <c r="PUC170" s="66"/>
      <c r="PUD170" s="66"/>
      <c r="PUE170" s="66"/>
      <c r="PUF170" s="66"/>
      <c r="PUG170" s="66"/>
      <c r="PUH170" s="66"/>
      <c r="PUI170" s="66"/>
      <c r="PUJ170" s="66"/>
      <c r="PUK170" s="66"/>
      <c r="PUL170" s="66"/>
      <c r="PUM170" s="66"/>
      <c r="PUN170" s="66"/>
      <c r="PUO170" s="66"/>
      <c r="PUP170" s="66"/>
      <c r="PUQ170" s="66"/>
      <c r="PUR170" s="66"/>
      <c r="PUS170" s="66"/>
      <c r="PUT170" s="66"/>
      <c r="PUU170" s="66"/>
      <c r="PUV170" s="66"/>
      <c r="PUW170" s="66"/>
      <c r="PUX170" s="66"/>
      <c r="PUY170" s="66"/>
      <c r="PUZ170" s="66"/>
      <c r="PVA170" s="66"/>
      <c r="PVB170" s="66"/>
      <c r="PVC170" s="66"/>
      <c r="PVD170" s="66"/>
      <c r="PVE170" s="66"/>
      <c r="PVF170" s="66"/>
      <c r="PVG170" s="66"/>
      <c r="PVH170" s="66"/>
      <c r="PVI170" s="66"/>
      <c r="PVJ170" s="66"/>
      <c r="PVK170" s="66"/>
      <c r="PVL170" s="66"/>
      <c r="PVM170" s="66"/>
      <c r="PVN170" s="66"/>
      <c r="PVO170" s="66"/>
      <c r="PVP170" s="66"/>
      <c r="PVQ170" s="66"/>
      <c r="PVR170" s="66"/>
      <c r="PVS170" s="66"/>
      <c r="PVT170" s="66"/>
      <c r="PVU170" s="66"/>
      <c r="PVV170" s="66"/>
      <c r="PVW170" s="66"/>
      <c r="PVX170" s="66"/>
      <c r="PVY170" s="66"/>
      <c r="PVZ170" s="66"/>
      <c r="PWA170" s="66"/>
      <c r="PWB170" s="66"/>
      <c r="PWC170" s="66"/>
      <c r="PWD170" s="66"/>
      <c r="PWE170" s="66"/>
      <c r="PWF170" s="66"/>
      <c r="PWG170" s="66"/>
      <c r="PWH170" s="66"/>
      <c r="PWI170" s="66"/>
      <c r="PWJ170" s="66"/>
      <c r="PWK170" s="66"/>
      <c r="PWL170" s="66"/>
      <c r="PWM170" s="66"/>
      <c r="PWN170" s="66"/>
      <c r="PWO170" s="66"/>
      <c r="PWP170" s="66"/>
      <c r="PWQ170" s="66"/>
      <c r="PWR170" s="66"/>
      <c r="PWS170" s="66"/>
      <c r="PWT170" s="66"/>
      <c r="PWU170" s="66"/>
      <c r="PWV170" s="66"/>
      <c r="PWW170" s="66"/>
      <c r="PWX170" s="66"/>
      <c r="PWY170" s="66"/>
      <c r="PWZ170" s="66"/>
      <c r="PXA170" s="66"/>
      <c r="PXB170" s="66"/>
      <c r="PXC170" s="66"/>
      <c r="PXD170" s="66"/>
      <c r="PXE170" s="66"/>
      <c r="PXF170" s="66"/>
      <c r="PXG170" s="66"/>
      <c r="PXH170" s="66"/>
      <c r="PXI170" s="66"/>
      <c r="PXJ170" s="66"/>
      <c r="PXK170" s="66"/>
      <c r="PXL170" s="66"/>
      <c r="PXM170" s="66"/>
      <c r="PXN170" s="66"/>
      <c r="PXO170" s="66"/>
      <c r="PXP170" s="66"/>
      <c r="PXQ170" s="66"/>
      <c r="PXR170" s="66"/>
      <c r="PXS170" s="66"/>
      <c r="PXT170" s="66"/>
      <c r="PXU170" s="66"/>
      <c r="PXV170" s="66"/>
      <c r="PXW170" s="66"/>
      <c r="PXX170" s="66"/>
      <c r="PXY170" s="66"/>
      <c r="PXZ170" s="66"/>
      <c r="PYA170" s="66"/>
      <c r="PYB170" s="66"/>
      <c r="PYC170" s="66"/>
      <c r="PYD170" s="66"/>
      <c r="PYE170" s="66"/>
      <c r="PYF170" s="66"/>
      <c r="PYG170" s="66"/>
      <c r="PYH170" s="66"/>
      <c r="PYI170" s="66"/>
      <c r="PYJ170" s="66"/>
      <c r="PYK170" s="66"/>
      <c r="PYL170" s="66"/>
      <c r="PYM170" s="66"/>
      <c r="PYN170" s="66"/>
      <c r="PYO170" s="66"/>
      <c r="PYP170" s="66"/>
      <c r="PYQ170" s="66"/>
      <c r="PYR170" s="66"/>
      <c r="PYS170" s="66"/>
      <c r="PYT170" s="66"/>
      <c r="PYU170" s="66"/>
      <c r="PYV170" s="66"/>
      <c r="PYW170" s="66"/>
      <c r="PYX170" s="66"/>
      <c r="PYY170" s="66"/>
      <c r="PYZ170" s="66"/>
      <c r="PZA170" s="66"/>
      <c r="PZB170" s="66"/>
      <c r="PZC170" s="66"/>
      <c r="PZD170" s="66"/>
      <c r="PZE170" s="66"/>
      <c r="PZF170" s="66"/>
      <c r="PZG170" s="66"/>
      <c r="PZH170" s="66"/>
      <c r="PZI170" s="66"/>
      <c r="PZJ170" s="66"/>
      <c r="PZK170" s="66"/>
      <c r="PZL170" s="66"/>
      <c r="PZM170" s="66"/>
      <c r="PZN170" s="66"/>
      <c r="PZO170" s="66"/>
      <c r="PZP170" s="66"/>
      <c r="PZQ170" s="66"/>
      <c r="PZR170" s="66"/>
      <c r="PZS170" s="66"/>
      <c r="PZT170" s="66"/>
      <c r="PZU170" s="66"/>
      <c r="PZV170" s="66"/>
      <c r="PZW170" s="66"/>
      <c r="PZX170" s="66"/>
      <c r="PZY170" s="66"/>
      <c r="PZZ170" s="66"/>
      <c r="QAA170" s="66"/>
      <c r="QAB170" s="66"/>
      <c r="QAC170" s="66"/>
      <c r="QAD170" s="66"/>
      <c r="QAE170" s="66"/>
      <c r="QAF170" s="66"/>
      <c r="QAG170" s="66"/>
      <c r="QAH170" s="66"/>
      <c r="QAI170" s="66"/>
      <c r="QAJ170" s="66"/>
      <c r="QAK170" s="66"/>
      <c r="QAL170" s="66"/>
      <c r="QAM170" s="66"/>
      <c r="QAN170" s="66"/>
      <c r="QAO170" s="66"/>
      <c r="QAP170" s="66"/>
      <c r="QAQ170" s="66"/>
      <c r="QAR170" s="66"/>
      <c r="QAS170" s="66"/>
      <c r="QAT170" s="66"/>
      <c r="QAU170" s="66"/>
      <c r="QAV170" s="66"/>
      <c r="QAW170" s="66"/>
      <c r="QAX170" s="66"/>
      <c r="QAY170" s="66"/>
      <c r="QAZ170" s="66"/>
      <c r="QBA170" s="66"/>
      <c r="QBB170" s="66"/>
      <c r="QBC170" s="66"/>
      <c r="QBD170" s="66"/>
      <c r="QBE170" s="66"/>
      <c r="QBF170" s="66"/>
      <c r="QBG170" s="66"/>
      <c r="QBH170" s="66"/>
      <c r="QBI170" s="66"/>
      <c r="QBJ170" s="66"/>
      <c r="QBK170" s="66"/>
      <c r="QBL170" s="66"/>
      <c r="QBM170" s="66"/>
      <c r="QBN170" s="66"/>
      <c r="QBO170" s="66"/>
      <c r="QBP170" s="66"/>
      <c r="QBQ170" s="66"/>
      <c r="QBR170" s="66"/>
      <c r="QBS170" s="66"/>
      <c r="QBT170" s="66"/>
      <c r="QBU170" s="66"/>
      <c r="QBV170" s="66"/>
      <c r="QBW170" s="66"/>
      <c r="QBX170" s="66"/>
      <c r="QBY170" s="66"/>
      <c r="QBZ170" s="66"/>
      <c r="QCA170" s="66"/>
      <c r="QCB170" s="66"/>
      <c r="QCC170" s="66"/>
      <c r="QCD170" s="66"/>
      <c r="QCE170" s="66"/>
      <c r="QCF170" s="66"/>
      <c r="QCG170" s="66"/>
      <c r="QCH170" s="66"/>
      <c r="QCI170" s="66"/>
      <c r="QCJ170" s="66"/>
      <c r="QCK170" s="66"/>
      <c r="QCL170" s="66"/>
      <c r="QCM170" s="66"/>
      <c r="QCN170" s="66"/>
      <c r="QCO170" s="66"/>
      <c r="QCP170" s="66"/>
      <c r="QCQ170" s="66"/>
      <c r="QCR170" s="66"/>
      <c r="QCS170" s="66"/>
      <c r="QCT170" s="66"/>
      <c r="QCU170" s="66"/>
      <c r="QCV170" s="66"/>
      <c r="QCW170" s="66"/>
      <c r="QCX170" s="66"/>
      <c r="QCY170" s="66"/>
      <c r="QCZ170" s="66"/>
      <c r="QDA170" s="66"/>
      <c r="QDB170" s="66"/>
      <c r="QDC170" s="66"/>
      <c r="QDD170" s="66"/>
      <c r="QDE170" s="66"/>
      <c r="QDF170" s="66"/>
      <c r="QDG170" s="66"/>
      <c r="QDH170" s="66"/>
      <c r="QDI170" s="66"/>
      <c r="QDJ170" s="66"/>
      <c r="QDK170" s="66"/>
      <c r="QDL170" s="66"/>
      <c r="QDM170" s="66"/>
      <c r="QDN170" s="66"/>
      <c r="QDO170" s="66"/>
      <c r="QDP170" s="66"/>
      <c r="QDQ170" s="66"/>
      <c r="QDR170" s="66"/>
      <c r="QDS170" s="66"/>
      <c r="QDT170" s="66"/>
      <c r="QDU170" s="66"/>
      <c r="QDV170" s="66"/>
      <c r="QDW170" s="66"/>
      <c r="QDX170" s="66"/>
      <c r="QDY170" s="66"/>
      <c r="QDZ170" s="66"/>
      <c r="QEA170" s="66"/>
      <c r="QEB170" s="66"/>
      <c r="QEC170" s="66"/>
      <c r="QED170" s="66"/>
      <c r="QEE170" s="66"/>
      <c r="QEF170" s="66"/>
      <c r="QEG170" s="66"/>
      <c r="QEH170" s="66"/>
      <c r="QEI170" s="66"/>
      <c r="QEJ170" s="66"/>
      <c r="QEK170" s="66"/>
      <c r="QEL170" s="66"/>
      <c r="QEM170" s="66"/>
      <c r="QEN170" s="66"/>
      <c r="QEO170" s="66"/>
      <c r="QEP170" s="66"/>
      <c r="QEQ170" s="66"/>
      <c r="QER170" s="66"/>
      <c r="QES170" s="66"/>
      <c r="QET170" s="66"/>
      <c r="QEU170" s="66"/>
      <c r="QEV170" s="66"/>
      <c r="QEW170" s="66"/>
      <c r="QEX170" s="66"/>
      <c r="QEY170" s="66"/>
      <c r="QEZ170" s="66"/>
      <c r="QFA170" s="66"/>
      <c r="QFB170" s="66"/>
      <c r="QFC170" s="66"/>
      <c r="QFD170" s="66"/>
      <c r="QFE170" s="66"/>
      <c r="QFF170" s="66"/>
      <c r="QFG170" s="66"/>
      <c r="QFH170" s="66"/>
      <c r="QFI170" s="66"/>
      <c r="QFJ170" s="66"/>
      <c r="QFK170" s="66"/>
      <c r="QFL170" s="66"/>
      <c r="QFM170" s="66"/>
      <c r="QFN170" s="66"/>
      <c r="QFO170" s="66"/>
      <c r="QFP170" s="66"/>
      <c r="QFQ170" s="66"/>
      <c r="QFR170" s="66"/>
      <c r="QFS170" s="66"/>
      <c r="QFT170" s="66"/>
      <c r="QFU170" s="66"/>
      <c r="QFV170" s="66"/>
      <c r="QFW170" s="66"/>
      <c r="QFX170" s="66"/>
      <c r="QFY170" s="66"/>
      <c r="QFZ170" s="66"/>
      <c r="QGA170" s="66"/>
      <c r="QGB170" s="66"/>
      <c r="QGC170" s="66"/>
      <c r="QGD170" s="66"/>
      <c r="QGE170" s="66"/>
      <c r="QGF170" s="66"/>
      <c r="QGG170" s="66"/>
      <c r="QGH170" s="66"/>
      <c r="QGI170" s="66"/>
      <c r="QGJ170" s="66"/>
      <c r="QGK170" s="66"/>
      <c r="QGL170" s="66"/>
      <c r="QGM170" s="66"/>
      <c r="QGN170" s="66"/>
      <c r="QGO170" s="66"/>
      <c r="QGP170" s="66"/>
      <c r="QGQ170" s="66"/>
      <c r="QGR170" s="66"/>
      <c r="QGS170" s="66"/>
      <c r="QGT170" s="66"/>
      <c r="QGU170" s="66"/>
      <c r="QGV170" s="66"/>
      <c r="QGW170" s="66"/>
      <c r="QGX170" s="66"/>
      <c r="QGY170" s="66"/>
      <c r="QGZ170" s="66"/>
      <c r="QHA170" s="66"/>
      <c r="QHB170" s="66"/>
      <c r="QHC170" s="66"/>
      <c r="QHD170" s="66"/>
      <c r="QHE170" s="66"/>
      <c r="QHF170" s="66"/>
      <c r="QHG170" s="66"/>
      <c r="QHH170" s="66"/>
      <c r="QHI170" s="66"/>
      <c r="QHJ170" s="66"/>
      <c r="QHK170" s="66"/>
      <c r="QHL170" s="66"/>
      <c r="QHM170" s="66"/>
      <c r="QHN170" s="66"/>
      <c r="QHO170" s="66"/>
      <c r="QHP170" s="66"/>
      <c r="QHQ170" s="66"/>
      <c r="QHR170" s="66"/>
      <c r="QHS170" s="66"/>
      <c r="QHT170" s="66"/>
      <c r="QHU170" s="66"/>
      <c r="QHV170" s="66"/>
      <c r="QHW170" s="66"/>
      <c r="QHX170" s="66"/>
      <c r="QHY170" s="66"/>
      <c r="QHZ170" s="66"/>
      <c r="QIA170" s="66"/>
      <c r="QIB170" s="66"/>
      <c r="QIC170" s="66"/>
      <c r="QID170" s="66"/>
      <c r="QIE170" s="66"/>
      <c r="QIF170" s="66"/>
      <c r="QIG170" s="66"/>
      <c r="QIH170" s="66"/>
      <c r="QII170" s="66"/>
      <c r="QIJ170" s="66"/>
      <c r="QIK170" s="66"/>
      <c r="QIL170" s="66"/>
      <c r="QIM170" s="66"/>
      <c r="QIN170" s="66"/>
      <c r="QIO170" s="66"/>
      <c r="QIP170" s="66"/>
      <c r="QIQ170" s="66"/>
      <c r="QIR170" s="66"/>
      <c r="QIS170" s="66"/>
      <c r="QIT170" s="66"/>
      <c r="QIU170" s="66"/>
      <c r="QIV170" s="66"/>
      <c r="QIW170" s="66"/>
      <c r="QIX170" s="66"/>
      <c r="QIY170" s="66"/>
      <c r="QIZ170" s="66"/>
      <c r="QJA170" s="66"/>
      <c r="QJB170" s="66"/>
      <c r="QJC170" s="66"/>
      <c r="QJD170" s="66"/>
      <c r="QJE170" s="66"/>
      <c r="QJF170" s="66"/>
      <c r="QJG170" s="66"/>
      <c r="QJH170" s="66"/>
      <c r="QJI170" s="66"/>
      <c r="QJJ170" s="66"/>
      <c r="QJK170" s="66"/>
      <c r="QJL170" s="66"/>
      <c r="QJM170" s="66"/>
      <c r="QJN170" s="66"/>
      <c r="QJO170" s="66"/>
      <c r="QJP170" s="66"/>
      <c r="QJQ170" s="66"/>
      <c r="QJR170" s="66"/>
      <c r="QJS170" s="66"/>
      <c r="QJT170" s="66"/>
      <c r="QJU170" s="66"/>
      <c r="QJV170" s="66"/>
      <c r="QJW170" s="66"/>
      <c r="QJX170" s="66"/>
      <c r="QJY170" s="66"/>
      <c r="QJZ170" s="66"/>
      <c r="QKA170" s="66"/>
      <c r="QKB170" s="66"/>
      <c r="QKC170" s="66"/>
      <c r="QKD170" s="66"/>
      <c r="QKE170" s="66"/>
      <c r="QKF170" s="66"/>
      <c r="QKG170" s="66"/>
      <c r="QKH170" s="66"/>
      <c r="QKI170" s="66"/>
      <c r="QKJ170" s="66"/>
      <c r="QKK170" s="66"/>
      <c r="QKL170" s="66"/>
      <c r="QKM170" s="66"/>
      <c r="QKN170" s="66"/>
      <c r="QKO170" s="66"/>
      <c r="QKP170" s="66"/>
      <c r="QKQ170" s="66"/>
      <c r="QKR170" s="66"/>
      <c r="QKS170" s="66"/>
      <c r="QKT170" s="66"/>
      <c r="QKU170" s="66"/>
      <c r="QKV170" s="66"/>
      <c r="QKW170" s="66"/>
      <c r="QKX170" s="66"/>
      <c r="QKY170" s="66"/>
      <c r="QKZ170" s="66"/>
      <c r="QLA170" s="66"/>
      <c r="QLB170" s="66"/>
      <c r="QLC170" s="66"/>
      <c r="QLD170" s="66"/>
      <c r="QLE170" s="66"/>
      <c r="QLF170" s="66"/>
      <c r="QLG170" s="66"/>
      <c r="QLH170" s="66"/>
      <c r="QLI170" s="66"/>
      <c r="QLJ170" s="66"/>
      <c r="QLK170" s="66"/>
      <c r="QLL170" s="66"/>
      <c r="QLM170" s="66"/>
      <c r="QLN170" s="66"/>
      <c r="QLO170" s="66"/>
      <c r="QLP170" s="66"/>
      <c r="QLQ170" s="66"/>
      <c r="QLR170" s="66"/>
      <c r="QLS170" s="66"/>
      <c r="QLT170" s="66"/>
      <c r="QLU170" s="66"/>
      <c r="QLV170" s="66"/>
      <c r="QLW170" s="66"/>
      <c r="QLX170" s="66"/>
      <c r="QLY170" s="66"/>
      <c r="QLZ170" s="66"/>
      <c r="QMA170" s="66"/>
      <c r="QMB170" s="66"/>
      <c r="QMC170" s="66"/>
      <c r="QMD170" s="66"/>
      <c r="QME170" s="66"/>
      <c r="QMF170" s="66"/>
      <c r="QMG170" s="66"/>
      <c r="QMH170" s="66"/>
      <c r="QMI170" s="66"/>
      <c r="QMJ170" s="66"/>
      <c r="QMK170" s="66"/>
      <c r="QML170" s="66"/>
      <c r="QMM170" s="66"/>
      <c r="QMN170" s="66"/>
      <c r="QMO170" s="66"/>
      <c r="QMP170" s="66"/>
      <c r="QMQ170" s="66"/>
      <c r="QMR170" s="66"/>
      <c r="QMS170" s="66"/>
      <c r="QMT170" s="66"/>
      <c r="QMU170" s="66"/>
      <c r="QMV170" s="66"/>
      <c r="QMW170" s="66"/>
      <c r="QMX170" s="66"/>
      <c r="QMY170" s="66"/>
      <c r="QMZ170" s="66"/>
      <c r="QNA170" s="66"/>
      <c r="QNB170" s="66"/>
      <c r="QNC170" s="66"/>
      <c r="QND170" s="66"/>
      <c r="QNE170" s="66"/>
      <c r="QNF170" s="66"/>
      <c r="QNG170" s="66"/>
      <c r="QNH170" s="66"/>
      <c r="QNI170" s="66"/>
      <c r="QNJ170" s="66"/>
      <c r="QNK170" s="66"/>
      <c r="QNL170" s="66"/>
      <c r="QNM170" s="66"/>
      <c r="QNN170" s="66"/>
      <c r="QNO170" s="66"/>
      <c r="QNP170" s="66"/>
      <c r="QNQ170" s="66"/>
      <c r="QNR170" s="66"/>
      <c r="QNS170" s="66"/>
      <c r="QNT170" s="66"/>
      <c r="QNU170" s="66"/>
      <c r="QNV170" s="66"/>
      <c r="QNW170" s="66"/>
      <c r="QNX170" s="66"/>
      <c r="QNY170" s="66"/>
      <c r="QNZ170" s="66"/>
      <c r="QOA170" s="66"/>
      <c r="QOB170" s="66"/>
      <c r="QOC170" s="66"/>
      <c r="QOD170" s="66"/>
      <c r="QOE170" s="66"/>
      <c r="QOF170" s="66"/>
      <c r="QOG170" s="66"/>
      <c r="QOH170" s="66"/>
      <c r="QOI170" s="66"/>
      <c r="QOJ170" s="66"/>
      <c r="QOK170" s="66"/>
      <c r="QOL170" s="66"/>
      <c r="QOM170" s="66"/>
      <c r="QON170" s="66"/>
      <c r="QOO170" s="66"/>
      <c r="QOP170" s="66"/>
      <c r="QOQ170" s="66"/>
      <c r="QOR170" s="66"/>
      <c r="QOS170" s="66"/>
      <c r="QOT170" s="66"/>
      <c r="QOU170" s="66"/>
      <c r="QOV170" s="66"/>
      <c r="QOW170" s="66"/>
      <c r="QOX170" s="66"/>
      <c r="QOY170" s="66"/>
      <c r="QOZ170" s="66"/>
      <c r="QPA170" s="66"/>
      <c r="QPB170" s="66"/>
      <c r="QPC170" s="66"/>
      <c r="QPD170" s="66"/>
      <c r="QPE170" s="66"/>
      <c r="QPF170" s="66"/>
      <c r="QPG170" s="66"/>
      <c r="QPH170" s="66"/>
      <c r="QPI170" s="66"/>
      <c r="QPJ170" s="66"/>
      <c r="QPK170" s="66"/>
      <c r="QPL170" s="66"/>
      <c r="QPM170" s="66"/>
      <c r="QPN170" s="66"/>
      <c r="QPO170" s="66"/>
      <c r="QPP170" s="66"/>
      <c r="QPQ170" s="66"/>
      <c r="QPR170" s="66"/>
      <c r="QPS170" s="66"/>
      <c r="QPT170" s="66"/>
      <c r="QPU170" s="66"/>
      <c r="QPV170" s="66"/>
      <c r="QPW170" s="66"/>
      <c r="QPX170" s="66"/>
      <c r="QPY170" s="66"/>
      <c r="QPZ170" s="66"/>
      <c r="QQA170" s="66"/>
      <c r="QQB170" s="66"/>
      <c r="QQC170" s="66"/>
      <c r="QQD170" s="66"/>
      <c r="QQE170" s="66"/>
      <c r="QQF170" s="66"/>
      <c r="QQG170" s="66"/>
      <c r="QQH170" s="66"/>
      <c r="QQI170" s="66"/>
      <c r="QQJ170" s="66"/>
      <c r="QQK170" s="66"/>
      <c r="QQL170" s="66"/>
      <c r="QQM170" s="66"/>
      <c r="QQN170" s="66"/>
      <c r="QQO170" s="66"/>
      <c r="QQP170" s="66"/>
      <c r="QQQ170" s="66"/>
      <c r="QQR170" s="66"/>
      <c r="QQS170" s="66"/>
      <c r="QQT170" s="66"/>
      <c r="QQU170" s="66"/>
      <c r="QQV170" s="66"/>
      <c r="QQW170" s="66"/>
      <c r="QQX170" s="66"/>
      <c r="QQY170" s="66"/>
      <c r="QQZ170" s="66"/>
      <c r="QRA170" s="66"/>
      <c r="QRB170" s="66"/>
      <c r="QRC170" s="66"/>
      <c r="QRD170" s="66"/>
      <c r="QRE170" s="66"/>
      <c r="QRF170" s="66"/>
      <c r="QRG170" s="66"/>
      <c r="QRH170" s="66"/>
      <c r="QRI170" s="66"/>
      <c r="QRJ170" s="66"/>
      <c r="QRK170" s="66"/>
      <c r="QRL170" s="66"/>
      <c r="QRM170" s="66"/>
      <c r="QRN170" s="66"/>
      <c r="QRO170" s="66"/>
      <c r="QRP170" s="66"/>
      <c r="QRQ170" s="66"/>
      <c r="QRR170" s="66"/>
      <c r="QRS170" s="66"/>
      <c r="QRT170" s="66"/>
      <c r="QRU170" s="66"/>
      <c r="QRV170" s="66"/>
      <c r="QRW170" s="66"/>
      <c r="QRX170" s="66"/>
      <c r="QRY170" s="66"/>
      <c r="QRZ170" s="66"/>
      <c r="QSA170" s="66"/>
      <c r="QSB170" s="66"/>
      <c r="QSC170" s="66"/>
      <c r="QSD170" s="66"/>
      <c r="QSE170" s="66"/>
      <c r="QSF170" s="66"/>
      <c r="QSG170" s="66"/>
      <c r="QSH170" s="66"/>
      <c r="QSI170" s="66"/>
      <c r="QSJ170" s="66"/>
      <c r="QSK170" s="66"/>
      <c r="QSL170" s="66"/>
      <c r="QSM170" s="66"/>
      <c r="QSN170" s="66"/>
      <c r="QSO170" s="66"/>
      <c r="QSP170" s="66"/>
      <c r="QSQ170" s="66"/>
      <c r="QSR170" s="66"/>
      <c r="QSS170" s="66"/>
      <c r="QST170" s="66"/>
      <c r="QSU170" s="66"/>
      <c r="QSV170" s="66"/>
      <c r="QSW170" s="66"/>
      <c r="QSX170" s="66"/>
      <c r="QSY170" s="66"/>
      <c r="QSZ170" s="66"/>
      <c r="QTA170" s="66"/>
      <c r="QTB170" s="66"/>
      <c r="QTC170" s="66"/>
      <c r="QTD170" s="66"/>
      <c r="QTE170" s="66"/>
      <c r="QTF170" s="66"/>
      <c r="QTG170" s="66"/>
      <c r="QTH170" s="66"/>
      <c r="QTI170" s="66"/>
      <c r="QTJ170" s="66"/>
      <c r="QTK170" s="66"/>
      <c r="QTL170" s="66"/>
      <c r="QTM170" s="66"/>
      <c r="QTN170" s="66"/>
      <c r="QTO170" s="66"/>
      <c r="QTP170" s="66"/>
      <c r="QTQ170" s="66"/>
      <c r="QTR170" s="66"/>
      <c r="QTS170" s="66"/>
      <c r="QTT170" s="66"/>
      <c r="QTU170" s="66"/>
      <c r="QTV170" s="66"/>
      <c r="QTW170" s="66"/>
      <c r="QTX170" s="66"/>
      <c r="QTY170" s="66"/>
      <c r="QTZ170" s="66"/>
      <c r="QUA170" s="66"/>
      <c r="QUB170" s="66"/>
      <c r="QUC170" s="66"/>
      <c r="QUD170" s="66"/>
      <c r="QUE170" s="66"/>
      <c r="QUF170" s="66"/>
      <c r="QUG170" s="66"/>
      <c r="QUH170" s="66"/>
      <c r="QUI170" s="66"/>
      <c r="QUJ170" s="66"/>
      <c r="QUK170" s="66"/>
      <c r="QUL170" s="66"/>
      <c r="QUM170" s="66"/>
      <c r="QUN170" s="66"/>
      <c r="QUO170" s="66"/>
      <c r="QUP170" s="66"/>
      <c r="QUQ170" s="66"/>
      <c r="QUR170" s="66"/>
      <c r="QUS170" s="66"/>
      <c r="QUT170" s="66"/>
      <c r="QUU170" s="66"/>
      <c r="QUV170" s="66"/>
      <c r="QUW170" s="66"/>
      <c r="QUX170" s="66"/>
      <c r="QUY170" s="66"/>
      <c r="QUZ170" s="66"/>
      <c r="QVA170" s="66"/>
      <c r="QVB170" s="66"/>
      <c r="QVC170" s="66"/>
      <c r="QVD170" s="66"/>
      <c r="QVE170" s="66"/>
      <c r="QVF170" s="66"/>
      <c r="QVG170" s="66"/>
      <c r="QVH170" s="66"/>
      <c r="QVI170" s="66"/>
      <c r="QVJ170" s="66"/>
      <c r="QVK170" s="66"/>
      <c r="QVL170" s="66"/>
      <c r="QVM170" s="66"/>
      <c r="QVN170" s="66"/>
      <c r="QVO170" s="66"/>
      <c r="QVP170" s="66"/>
      <c r="QVQ170" s="66"/>
      <c r="QVR170" s="66"/>
      <c r="QVS170" s="66"/>
      <c r="QVT170" s="66"/>
      <c r="QVU170" s="66"/>
      <c r="QVV170" s="66"/>
      <c r="QVW170" s="66"/>
      <c r="QVX170" s="66"/>
      <c r="QVY170" s="66"/>
      <c r="QVZ170" s="66"/>
      <c r="QWA170" s="66"/>
      <c r="QWB170" s="66"/>
      <c r="QWC170" s="66"/>
      <c r="QWD170" s="66"/>
      <c r="QWE170" s="66"/>
      <c r="QWF170" s="66"/>
      <c r="QWG170" s="66"/>
      <c r="QWH170" s="66"/>
      <c r="QWI170" s="66"/>
      <c r="QWJ170" s="66"/>
      <c r="QWK170" s="66"/>
      <c r="QWL170" s="66"/>
      <c r="QWM170" s="66"/>
      <c r="QWN170" s="66"/>
      <c r="QWO170" s="66"/>
      <c r="QWP170" s="66"/>
      <c r="QWQ170" s="66"/>
      <c r="QWR170" s="66"/>
      <c r="QWS170" s="66"/>
      <c r="QWT170" s="66"/>
      <c r="QWU170" s="66"/>
      <c r="QWV170" s="66"/>
      <c r="QWW170" s="66"/>
      <c r="QWX170" s="66"/>
      <c r="QWY170" s="66"/>
      <c r="QWZ170" s="66"/>
      <c r="QXA170" s="66"/>
      <c r="QXB170" s="66"/>
      <c r="QXC170" s="66"/>
      <c r="QXD170" s="66"/>
      <c r="QXE170" s="66"/>
      <c r="QXF170" s="66"/>
      <c r="QXG170" s="66"/>
      <c r="QXH170" s="66"/>
      <c r="QXI170" s="66"/>
      <c r="QXJ170" s="66"/>
      <c r="QXK170" s="66"/>
      <c r="QXL170" s="66"/>
      <c r="QXM170" s="66"/>
      <c r="QXN170" s="66"/>
      <c r="QXO170" s="66"/>
      <c r="QXP170" s="66"/>
      <c r="QXQ170" s="66"/>
      <c r="QXR170" s="66"/>
      <c r="QXS170" s="66"/>
      <c r="QXT170" s="66"/>
      <c r="QXU170" s="66"/>
      <c r="QXV170" s="66"/>
      <c r="QXW170" s="66"/>
      <c r="QXX170" s="66"/>
      <c r="QXY170" s="66"/>
      <c r="QXZ170" s="66"/>
      <c r="QYA170" s="66"/>
      <c r="QYB170" s="66"/>
      <c r="QYC170" s="66"/>
      <c r="QYD170" s="66"/>
      <c r="QYE170" s="66"/>
      <c r="QYF170" s="66"/>
      <c r="QYG170" s="66"/>
      <c r="QYH170" s="66"/>
      <c r="QYI170" s="66"/>
      <c r="QYJ170" s="66"/>
      <c r="QYK170" s="66"/>
      <c r="QYL170" s="66"/>
      <c r="QYM170" s="66"/>
      <c r="QYN170" s="66"/>
      <c r="QYO170" s="66"/>
      <c r="QYP170" s="66"/>
      <c r="QYQ170" s="66"/>
      <c r="QYR170" s="66"/>
      <c r="QYS170" s="66"/>
      <c r="QYT170" s="66"/>
      <c r="QYU170" s="66"/>
      <c r="QYV170" s="66"/>
      <c r="QYW170" s="66"/>
      <c r="QYX170" s="66"/>
      <c r="QYY170" s="66"/>
      <c r="QYZ170" s="66"/>
      <c r="QZA170" s="66"/>
      <c r="QZB170" s="66"/>
      <c r="QZC170" s="66"/>
      <c r="QZD170" s="66"/>
      <c r="QZE170" s="66"/>
      <c r="QZF170" s="66"/>
      <c r="QZG170" s="66"/>
      <c r="QZH170" s="66"/>
      <c r="QZI170" s="66"/>
      <c r="QZJ170" s="66"/>
      <c r="QZK170" s="66"/>
      <c r="QZL170" s="66"/>
      <c r="QZM170" s="66"/>
      <c r="QZN170" s="66"/>
      <c r="QZO170" s="66"/>
      <c r="QZP170" s="66"/>
      <c r="QZQ170" s="66"/>
      <c r="QZR170" s="66"/>
      <c r="QZS170" s="66"/>
      <c r="QZT170" s="66"/>
      <c r="QZU170" s="66"/>
      <c r="QZV170" s="66"/>
      <c r="QZW170" s="66"/>
      <c r="QZX170" s="66"/>
      <c r="QZY170" s="66"/>
      <c r="QZZ170" s="66"/>
      <c r="RAA170" s="66"/>
      <c r="RAB170" s="66"/>
      <c r="RAC170" s="66"/>
      <c r="RAD170" s="66"/>
      <c r="RAE170" s="66"/>
      <c r="RAF170" s="66"/>
      <c r="RAG170" s="66"/>
      <c r="RAH170" s="66"/>
      <c r="RAI170" s="66"/>
      <c r="RAJ170" s="66"/>
      <c r="RAK170" s="66"/>
      <c r="RAL170" s="66"/>
      <c r="RAM170" s="66"/>
      <c r="RAN170" s="66"/>
      <c r="RAO170" s="66"/>
      <c r="RAP170" s="66"/>
      <c r="RAQ170" s="66"/>
      <c r="RAR170" s="66"/>
      <c r="RAS170" s="66"/>
      <c r="RAT170" s="66"/>
      <c r="RAU170" s="66"/>
      <c r="RAV170" s="66"/>
      <c r="RAW170" s="66"/>
      <c r="RAX170" s="66"/>
      <c r="RAY170" s="66"/>
      <c r="RAZ170" s="66"/>
      <c r="RBA170" s="66"/>
      <c r="RBB170" s="66"/>
      <c r="RBC170" s="66"/>
      <c r="RBD170" s="66"/>
      <c r="RBE170" s="66"/>
      <c r="RBF170" s="66"/>
      <c r="RBG170" s="66"/>
      <c r="RBH170" s="66"/>
      <c r="RBI170" s="66"/>
      <c r="RBJ170" s="66"/>
      <c r="RBK170" s="66"/>
      <c r="RBL170" s="66"/>
      <c r="RBM170" s="66"/>
      <c r="RBN170" s="66"/>
      <c r="RBO170" s="66"/>
      <c r="RBP170" s="66"/>
      <c r="RBQ170" s="66"/>
      <c r="RBR170" s="66"/>
      <c r="RBS170" s="66"/>
      <c r="RBT170" s="66"/>
      <c r="RBU170" s="66"/>
      <c r="RBV170" s="66"/>
      <c r="RBW170" s="66"/>
      <c r="RBX170" s="66"/>
      <c r="RBY170" s="66"/>
      <c r="RBZ170" s="66"/>
      <c r="RCA170" s="66"/>
      <c r="RCB170" s="66"/>
      <c r="RCC170" s="66"/>
      <c r="RCD170" s="66"/>
      <c r="RCE170" s="66"/>
      <c r="RCF170" s="66"/>
      <c r="RCG170" s="66"/>
      <c r="RCH170" s="66"/>
      <c r="RCI170" s="66"/>
      <c r="RCJ170" s="66"/>
      <c r="RCK170" s="66"/>
      <c r="RCL170" s="66"/>
      <c r="RCM170" s="66"/>
      <c r="RCN170" s="66"/>
      <c r="RCO170" s="66"/>
      <c r="RCP170" s="66"/>
      <c r="RCQ170" s="66"/>
      <c r="RCR170" s="66"/>
      <c r="RCS170" s="66"/>
      <c r="RCT170" s="66"/>
      <c r="RCU170" s="66"/>
      <c r="RCV170" s="66"/>
      <c r="RCW170" s="66"/>
      <c r="RCX170" s="66"/>
      <c r="RCY170" s="66"/>
      <c r="RCZ170" s="66"/>
      <c r="RDA170" s="66"/>
      <c r="RDB170" s="66"/>
      <c r="RDC170" s="66"/>
      <c r="RDD170" s="66"/>
      <c r="RDE170" s="66"/>
      <c r="RDF170" s="66"/>
      <c r="RDG170" s="66"/>
      <c r="RDH170" s="66"/>
      <c r="RDI170" s="66"/>
      <c r="RDJ170" s="66"/>
      <c r="RDK170" s="66"/>
      <c r="RDL170" s="66"/>
      <c r="RDM170" s="66"/>
      <c r="RDN170" s="66"/>
      <c r="RDO170" s="66"/>
      <c r="RDP170" s="66"/>
      <c r="RDQ170" s="66"/>
      <c r="RDR170" s="66"/>
      <c r="RDS170" s="66"/>
      <c r="RDT170" s="66"/>
      <c r="RDU170" s="66"/>
      <c r="RDV170" s="66"/>
      <c r="RDW170" s="66"/>
      <c r="RDX170" s="66"/>
      <c r="RDY170" s="66"/>
      <c r="RDZ170" s="66"/>
      <c r="REA170" s="66"/>
      <c r="REB170" s="66"/>
      <c r="REC170" s="66"/>
      <c r="RED170" s="66"/>
      <c r="REE170" s="66"/>
      <c r="REF170" s="66"/>
      <c r="REG170" s="66"/>
      <c r="REH170" s="66"/>
      <c r="REI170" s="66"/>
      <c r="REJ170" s="66"/>
      <c r="REK170" s="66"/>
      <c r="REL170" s="66"/>
      <c r="REM170" s="66"/>
      <c r="REN170" s="66"/>
      <c r="REO170" s="66"/>
      <c r="REP170" s="66"/>
      <c r="REQ170" s="66"/>
      <c r="RER170" s="66"/>
      <c r="RES170" s="66"/>
      <c r="RET170" s="66"/>
      <c r="REU170" s="66"/>
      <c r="REV170" s="66"/>
      <c r="REW170" s="66"/>
      <c r="REX170" s="66"/>
      <c r="REY170" s="66"/>
      <c r="REZ170" s="66"/>
      <c r="RFA170" s="66"/>
      <c r="RFB170" s="66"/>
      <c r="RFC170" s="66"/>
      <c r="RFD170" s="66"/>
      <c r="RFE170" s="66"/>
      <c r="RFF170" s="66"/>
      <c r="RFG170" s="66"/>
      <c r="RFH170" s="66"/>
      <c r="RFI170" s="66"/>
      <c r="RFJ170" s="66"/>
      <c r="RFK170" s="66"/>
      <c r="RFL170" s="66"/>
      <c r="RFM170" s="66"/>
      <c r="RFN170" s="66"/>
      <c r="RFO170" s="66"/>
      <c r="RFP170" s="66"/>
      <c r="RFQ170" s="66"/>
      <c r="RFR170" s="66"/>
      <c r="RFS170" s="66"/>
      <c r="RFT170" s="66"/>
      <c r="RFU170" s="66"/>
      <c r="RFV170" s="66"/>
      <c r="RFW170" s="66"/>
      <c r="RFX170" s="66"/>
      <c r="RFY170" s="66"/>
      <c r="RFZ170" s="66"/>
      <c r="RGA170" s="66"/>
      <c r="RGB170" s="66"/>
      <c r="RGC170" s="66"/>
      <c r="RGD170" s="66"/>
      <c r="RGE170" s="66"/>
      <c r="RGF170" s="66"/>
      <c r="RGG170" s="66"/>
      <c r="RGH170" s="66"/>
      <c r="RGI170" s="66"/>
      <c r="RGJ170" s="66"/>
      <c r="RGK170" s="66"/>
      <c r="RGL170" s="66"/>
      <c r="RGM170" s="66"/>
      <c r="RGN170" s="66"/>
      <c r="RGO170" s="66"/>
      <c r="RGP170" s="66"/>
      <c r="RGQ170" s="66"/>
      <c r="RGR170" s="66"/>
      <c r="RGS170" s="66"/>
      <c r="RGT170" s="66"/>
      <c r="RGU170" s="66"/>
      <c r="RGV170" s="66"/>
      <c r="RGW170" s="66"/>
      <c r="RGX170" s="66"/>
      <c r="RGY170" s="66"/>
      <c r="RGZ170" s="66"/>
      <c r="RHA170" s="66"/>
      <c r="RHB170" s="66"/>
      <c r="RHC170" s="66"/>
      <c r="RHD170" s="66"/>
      <c r="RHE170" s="66"/>
      <c r="RHF170" s="66"/>
      <c r="RHG170" s="66"/>
      <c r="RHH170" s="66"/>
      <c r="RHI170" s="66"/>
      <c r="RHJ170" s="66"/>
      <c r="RHK170" s="66"/>
      <c r="RHL170" s="66"/>
      <c r="RHM170" s="66"/>
      <c r="RHN170" s="66"/>
      <c r="RHO170" s="66"/>
      <c r="RHP170" s="66"/>
      <c r="RHQ170" s="66"/>
      <c r="RHR170" s="66"/>
      <c r="RHS170" s="66"/>
      <c r="RHT170" s="66"/>
      <c r="RHU170" s="66"/>
      <c r="RHV170" s="66"/>
      <c r="RHW170" s="66"/>
      <c r="RHX170" s="66"/>
      <c r="RHY170" s="66"/>
      <c r="RHZ170" s="66"/>
      <c r="RIA170" s="66"/>
      <c r="RIB170" s="66"/>
      <c r="RIC170" s="66"/>
      <c r="RID170" s="66"/>
      <c r="RIE170" s="66"/>
      <c r="RIF170" s="66"/>
      <c r="RIG170" s="66"/>
      <c r="RIH170" s="66"/>
      <c r="RII170" s="66"/>
      <c r="RIJ170" s="66"/>
      <c r="RIK170" s="66"/>
      <c r="RIL170" s="66"/>
      <c r="RIM170" s="66"/>
      <c r="RIN170" s="66"/>
      <c r="RIO170" s="66"/>
      <c r="RIP170" s="66"/>
      <c r="RIQ170" s="66"/>
      <c r="RIR170" s="66"/>
      <c r="RIS170" s="66"/>
      <c r="RIT170" s="66"/>
      <c r="RIU170" s="66"/>
      <c r="RIV170" s="66"/>
      <c r="RIW170" s="66"/>
      <c r="RIX170" s="66"/>
      <c r="RIY170" s="66"/>
      <c r="RIZ170" s="66"/>
      <c r="RJA170" s="66"/>
      <c r="RJB170" s="66"/>
      <c r="RJC170" s="66"/>
      <c r="RJD170" s="66"/>
      <c r="RJE170" s="66"/>
      <c r="RJF170" s="66"/>
      <c r="RJG170" s="66"/>
      <c r="RJH170" s="66"/>
      <c r="RJI170" s="66"/>
      <c r="RJJ170" s="66"/>
      <c r="RJK170" s="66"/>
      <c r="RJL170" s="66"/>
      <c r="RJM170" s="66"/>
      <c r="RJN170" s="66"/>
      <c r="RJO170" s="66"/>
      <c r="RJP170" s="66"/>
      <c r="RJQ170" s="66"/>
      <c r="RJR170" s="66"/>
      <c r="RJS170" s="66"/>
      <c r="RJT170" s="66"/>
      <c r="RJU170" s="66"/>
      <c r="RJV170" s="66"/>
      <c r="RJW170" s="66"/>
      <c r="RJX170" s="66"/>
      <c r="RJY170" s="66"/>
      <c r="RJZ170" s="66"/>
      <c r="RKA170" s="66"/>
      <c r="RKB170" s="66"/>
      <c r="RKC170" s="66"/>
      <c r="RKD170" s="66"/>
      <c r="RKE170" s="66"/>
      <c r="RKF170" s="66"/>
      <c r="RKG170" s="66"/>
      <c r="RKH170" s="66"/>
      <c r="RKI170" s="66"/>
      <c r="RKJ170" s="66"/>
      <c r="RKK170" s="66"/>
      <c r="RKL170" s="66"/>
      <c r="RKM170" s="66"/>
      <c r="RKN170" s="66"/>
      <c r="RKO170" s="66"/>
      <c r="RKP170" s="66"/>
      <c r="RKQ170" s="66"/>
      <c r="RKR170" s="66"/>
      <c r="RKS170" s="66"/>
      <c r="RKT170" s="66"/>
      <c r="RKU170" s="66"/>
      <c r="RKV170" s="66"/>
      <c r="RKW170" s="66"/>
      <c r="RKX170" s="66"/>
      <c r="RKY170" s="66"/>
      <c r="RKZ170" s="66"/>
      <c r="RLA170" s="66"/>
      <c r="RLB170" s="66"/>
      <c r="RLC170" s="66"/>
      <c r="RLD170" s="66"/>
      <c r="RLE170" s="66"/>
      <c r="RLF170" s="66"/>
      <c r="RLG170" s="66"/>
      <c r="RLH170" s="66"/>
      <c r="RLI170" s="66"/>
      <c r="RLJ170" s="66"/>
      <c r="RLK170" s="66"/>
      <c r="RLL170" s="66"/>
      <c r="RLM170" s="66"/>
      <c r="RLN170" s="66"/>
      <c r="RLO170" s="66"/>
      <c r="RLP170" s="66"/>
      <c r="RLQ170" s="66"/>
      <c r="RLR170" s="66"/>
      <c r="RLS170" s="66"/>
      <c r="RLT170" s="66"/>
      <c r="RLU170" s="66"/>
      <c r="RLV170" s="66"/>
      <c r="RLW170" s="66"/>
      <c r="RLX170" s="66"/>
      <c r="RLY170" s="66"/>
      <c r="RLZ170" s="66"/>
      <c r="RMA170" s="66"/>
      <c r="RMB170" s="66"/>
      <c r="RMC170" s="66"/>
      <c r="RMD170" s="66"/>
      <c r="RME170" s="66"/>
      <c r="RMF170" s="66"/>
      <c r="RMG170" s="66"/>
      <c r="RMH170" s="66"/>
      <c r="RMI170" s="66"/>
      <c r="RMJ170" s="66"/>
      <c r="RMK170" s="66"/>
      <c r="RML170" s="66"/>
      <c r="RMM170" s="66"/>
      <c r="RMN170" s="66"/>
      <c r="RMO170" s="66"/>
      <c r="RMP170" s="66"/>
      <c r="RMQ170" s="66"/>
      <c r="RMR170" s="66"/>
      <c r="RMS170" s="66"/>
      <c r="RMT170" s="66"/>
      <c r="RMU170" s="66"/>
      <c r="RMV170" s="66"/>
      <c r="RMW170" s="66"/>
      <c r="RMX170" s="66"/>
      <c r="RMY170" s="66"/>
      <c r="RMZ170" s="66"/>
      <c r="RNA170" s="66"/>
      <c r="RNB170" s="66"/>
      <c r="RNC170" s="66"/>
      <c r="RND170" s="66"/>
      <c r="RNE170" s="66"/>
      <c r="RNF170" s="66"/>
      <c r="RNG170" s="66"/>
      <c r="RNH170" s="66"/>
      <c r="RNI170" s="66"/>
      <c r="RNJ170" s="66"/>
      <c r="RNK170" s="66"/>
      <c r="RNL170" s="66"/>
      <c r="RNM170" s="66"/>
      <c r="RNN170" s="66"/>
      <c r="RNO170" s="66"/>
      <c r="RNP170" s="66"/>
      <c r="RNQ170" s="66"/>
      <c r="RNR170" s="66"/>
      <c r="RNS170" s="66"/>
      <c r="RNT170" s="66"/>
      <c r="RNU170" s="66"/>
      <c r="RNV170" s="66"/>
      <c r="RNW170" s="66"/>
      <c r="RNX170" s="66"/>
      <c r="RNY170" s="66"/>
      <c r="RNZ170" s="66"/>
      <c r="ROA170" s="66"/>
      <c r="ROB170" s="66"/>
      <c r="ROC170" s="66"/>
      <c r="ROD170" s="66"/>
      <c r="ROE170" s="66"/>
      <c r="ROF170" s="66"/>
      <c r="ROG170" s="66"/>
      <c r="ROH170" s="66"/>
      <c r="ROI170" s="66"/>
      <c r="ROJ170" s="66"/>
      <c r="ROK170" s="66"/>
      <c r="ROL170" s="66"/>
      <c r="ROM170" s="66"/>
      <c r="RON170" s="66"/>
      <c r="ROO170" s="66"/>
      <c r="ROP170" s="66"/>
      <c r="ROQ170" s="66"/>
      <c r="ROR170" s="66"/>
      <c r="ROS170" s="66"/>
      <c r="ROT170" s="66"/>
      <c r="ROU170" s="66"/>
      <c r="ROV170" s="66"/>
      <c r="ROW170" s="66"/>
      <c r="ROX170" s="66"/>
      <c r="ROY170" s="66"/>
      <c r="ROZ170" s="66"/>
      <c r="RPA170" s="66"/>
      <c r="RPB170" s="66"/>
      <c r="RPC170" s="66"/>
      <c r="RPD170" s="66"/>
      <c r="RPE170" s="66"/>
      <c r="RPF170" s="66"/>
      <c r="RPG170" s="66"/>
      <c r="RPH170" s="66"/>
      <c r="RPI170" s="66"/>
      <c r="RPJ170" s="66"/>
      <c r="RPK170" s="66"/>
      <c r="RPL170" s="66"/>
      <c r="RPM170" s="66"/>
      <c r="RPN170" s="66"/>
      <c r="RPO170" s="66"/>
      <c r="RPP170" s="66"/>
      <c r="RPQ170" s="66"/>
      <c r="RPR170" s="66"/>
      <c r="RPS170" s="66"/>
      <c r="RPT170" s="66"/>
      <c r="RPU170" s="66"/>
      <c r="RPV170" s="66"/>
      <c r="RPW170" s="66"/>
      <c r="RPX170" s="66"/>
      <c r="RPY170" s="66"/>
      <c r="RPZ170" s="66"/>
      <c r="RQA170" s="66"/>
      <c r="RQB170" s="66"/>
      <c r="RQC170" s="66"/>
      <c r="RQD170" s="66"/>
      <c r="RQE170" s="66"/>
      <c r="RQF170" s="66"/>
      <c r="RQG170" s="66"/>
      <c r="RQH170" s="66"/>
      <c r="RQI170" s="66"/>
      <c r="RQJ170" s="66"/>
      <c r="RQK170" s="66"/>
      <c r="RQL170" s="66"/>
      <c r="RQM170" s="66"/>
      <c r="RQN170" s="66"/>
      <c r="RQO170" s="66"/>
      <c r="RQP170" s="66"/>
      <c r="RQQ170" s="66"/>
      <c r="RQR170" s="66"/>
      <c r="RQS170" s="66"/>
      <c r="RQT170" s="66"/>
      <c r="RQU170" s="66"/>
      <c r="RQV170" s="66"/>
      <c r="RQW170" s="66"/>
      <c r="RQX170" s="66"/>
      <c r="RQY170" s="66"/>
      <c r="RQZ170" s="66"/>
      <c r="RRA170" s="66"/>
      <c r="RRB170" s="66"/>
      <c r="RRC170" s="66"/>
      <c r="RRD170" s="66"/>
      <c r="RRE170" s="66"/>
      <c r="RRF170" s="66"/>
      <c r="RRG170" s="66"/>
      <c r="RRH170" s="66"/>
      <c r="RRI170" s="66"/>
      <c r="RRJ170" s="66"/>
      <c r="RRK170" s="66"/>
      <c r="RRL170" s="66"/>
      <c r="RRM170" s="66"/>
      <c r="RRN170" s="66"/>
      <c r="RRO170" s="66"/>
      <c r="RRP170" s="66"/>
      <c r="RRQ170" s="66"/>
      <c r="RRR170" s="66"/>
      <c r="RRS170" s="66"/>
      <c r="RRT170" s="66"/>
      <c r="RRU170" s="66"/>
      <c r="RRV170" s="66"/>
      <c r="RRW170" s="66"/>
      <c r="RRX170" s="66"/>
      <c r="RRY170" s="66"/>
      <c r="RRZ170" s="66"/>
      <c r="RSA170" s="66"/>
      <c r="RSB170" s="66"/>
      <c r="RSC170" s="66"/>
      <c r="RSD170" s="66"/>
      <c r="RSE170" s="66"/>
      <c r="RSF170" s="66"/>
      <c r="RSG170" s="66"/>
      <c r="RSH170" s="66"/>
      <c r="RSI170" s="66"/>
      <c r="RSJ170" s="66"/>
      <c r="RSK170" s="66"/>
      <c r="RSL170" s="66"/>
      <c r="RSM170" s="66"/>
      <c r="RSN170" s="66"/>
      <c r="RSO170" s="66"/>
      <c r="RSP170" s="66"/>
      <c r="RSQ170" s="66"/>
      <c r="RSR170" s="66"/>
      <c r="RSS170" s="66"/>
      <c r="RST170" s="66"/>
      <c r="RSU170" s="66"/>
      <c r="RSV170" s="66"/>
      <c r="RSW170" s="66"/>
      <c r="RSX170" s="66"/>
      <c r="RSY170" s="66"/>
      <c r="RSZ170" s="66"/>
      <c r="RTA170" s="66"/>
      <c r="RTB170" s="66"/>
      <c r="RTC170" s="66"/>
      <c r="RTD170" s="66"/>
      <c r="RTE170" s="66"/>
      <c r="RTF170" s="66"/>
      <c r="RTG170" s="66"/>
      <c r="RTH170" s="66"/>
      <c r="RTI170" s="66"/>
      <c r="RTJ170" s="66"/>
      <c r="RTK170" s="66"/>
      <c r="RTL170" s="66"/>
      <c r="RTM170" s="66"/>
      <c r="RTN170" s="66"/>
      <c r="RTO170" s="66"/>
      <c r="RTP170" s="66"/>
      <c r="RTQ170" s="66"/>
      <c r="RTR170" s="66"/>
      <c r="RTS170" s="66"/>
      <c r="RTT170" s="66"/>
      <c r="RTU170" s="66"/>
      <c r="RTV170" s="66"/>
      <c r="RTW170" s="66"/>
      <c r="RTX170" s="66"/>
      <c r="RTY170" s="66"/>
      <c r="RTZ170" s="66"/>
      <c r="RUA170" s="66"/>
      <c r="RUB170" s="66"/>
      <c r="RUC170" s="66"/>
      <c r="RUD170" s="66"/>
      <c r="RUE170" s="66"/>
      <c r="RUF170" s="66"/>
      <c r="RUG170" s="66"/>
      <c r="RUH170" s="66"/>
      <c r="RUI170" s="66"/>
      <c r="RUJ170" s="66"/>
      <c r="RUK170" s="66"/>
      <c r="RUL170" s="66"/>
      <c r="RUM170" s="66"/>
      <c r="RUN170" s="66"/>
      <c r="RUO170" s="66"/>
      <c r="RUP170" s="66"/>
      <c r="RUQ170" s="66"/>
      <c r="RUR170" s="66"/>
      <c r="RUS170" s="66"/>
      <c r="RUT170" s="66"/>
      <c r="RUU170" s="66"/>
      <c r="RUV170" s="66"/>
      <c r="RUW170" s="66"/>
      <c r="RUX170" s="66"/>
      <c r="RUY170" s="66"/>
      <c r="RUZ170" s="66"/>
      <c r="RVA170" s="66"/>
      <c r="RVB170" s="66"/>
      <c r="RVC170" s="66"/>
      <c r="RVD170" s="66"/>
      <c r="RVE170" s="66"/>
      <c r="RVF170" s="66"/>
      <c r="RVG170" s="66"/>
      <c r="RVH170" s="66"/>
      <c r="RVI170" s="66"/>
      <c r="RVJ170" s="66"/>
      <c r="RVK170" s="66"/>
      <c r="RVL170" s="66"/>
      <c r="RVM170" s="66"/>
      <c r="RVN170" s="66"/>
      <c r="RVO170" s="66"/>
      <c r="RVP170" s="66"/>
      <c r="RVQ170" s="66"/>
      <c r="RVR170" s="66"/>
      <c r="RVS170" s="66"/>
      <c r="RVT170" s="66"/>
      <c r="RVU170" s="66"/>
      <c r="RVV170" s="66"/>
      <c r="RVW170" s="66"/>
      <c r="RVX170" s="66"/>
      <c r="RVY170" s="66"/>
      <c r="RVZ170" s="66"/>
      <c r="RWA170" s="66"/>
      <c r="RWB170" s="66"/>
      <c r="RWC170" s="66"/>
      <c r="RWD170" s="66"/>
      <c r="RWE170" s="66"/>
      <c r="RWF170" s="66"/>
      <c r="RWG170" s="66"/>
      <c r="RWH170" s="66"/>
      <c r="RWI170" s="66"/>
      <c r="RWJ170" s="66"/>
      <c r="RWK170" s="66"/>
      <c r="RWL170" s="66"/>
      <c r="RWM170" s="66"/>
      <c r="RWN170" s="66"/>
      <c r="RWO170" s="66"/>
      <c r="RWP170" s="66"/>
      <c r="RWQ170" s="66"/>
      <c r="RWR170" s="66"/>
      <c r="RWS170" s="66"/>
      <c r="RWT170" s="66"/>
      <c r="RWU170" s="66"/>
      <c r="RWV170" s="66"/>
      <c r="RWW170" s="66"/>
      <c r="RWX170" s="66"/>
      <c r="RWY170" s="66"/>
      <c r="RWZ170" s="66"/>
      <c r="RXA170" s="66"/>
      <c r="RXB170" s="66"/>
      <c r="RXC170" s="66"/>
      <c r="RXD170" s="66"/>
      <c r="RXE170" s="66"/>
      <c r="RXF170" s="66"/>
      <c r="RXG170" s="66"/>
      <c r="RXH170" s="66"/>
      <c r="RXI170" s="66"/>
      <c r="RXJ170" s="66"/>
      <c r="RXK170" s="66"/>
      <c r="RXL170" s="66"/>
      <c r="RXM170" s="66"/>
      <c r="RXN170" s="66"/>
      <c r="RXO170" s="66"/>
      <c r="RXP170" s="66"/>
      <c r="RXQ170" s="66"/>
      <c r="RXR170" s="66"/>
      <c r="RXS170" s="66"/>
      <c r="RXT170" s="66"/>
      <c r="RXU170" s="66"/>
      <c r="RXV170" s="66"/>
      <c r="RXW170" s="66"/>
      <c r="RXX170" s="66"/>
      <c r="RXY170" s="66"/>
      <c r="RXZ170" s="66"/>
      <c r="RYA170" s="66"/>
      <c r="RYB170" s="66"/>
      <c r="RYC170" s="66"/>
      <c r="RYD170" s="66"/>
      <c r="RYE170" s="66"/>
      <c r="RYF170" s="66"/>
      <c r="RYG170" s="66"/>
      <c r="RYH170" s="66"/>
      <c r="RYI170" s="66"/>
      <c r="RYJ170" s="66"/>
      <c r="RYK170" s="66"/>
      <c r="RYL170" s="66"/>
      <c r="RYM170" s="66"/>
      <c r="RYN170" s="66"/>
      <c r="RYO170" s="66"/>
      <c r="RYP170" s="66"/>
      <c r="RYQ170" s="66"/>
      <c r="RYR170" s="66"/>
      <c r="RYS170" s="66"/>
      <c r="RYT170" s="66"/>
      <c r="RYU170" s="66"/>
      <c r="RYV170" s="66"/>
      <c r="RYW170" s="66"/>
      <c r="RYX170" s="66"/>
      <c r="RYY170" s="66"/>
      <c r="RYZ170" s="66"/>
      <c r="RZA170" s="66"/>
      <c r="RZB170" s="66"/>
      <c r="RZC170" s="66"/>
      <c r="RZD170" s="66"/>
      <c r="RZE170" s="66"/>
      <c r="RZF170" s="66"/>
      <c r="RZG170" s="66"/>
      <c r="RZH170" s="66"/>
      <c r="RZI170" s="66"/>
      <c r="RZJ170" s="66"/>
      <c r="RZK170" s="66"/>
      <c r="RZL170" s="66"/>
      <c r="RZM170" s="66"/>
      <c r="RZN170" s="66"/>
      <c r="RZO170" s="66"/>
      <c r="RZP170" s="66"/>
      <c r="RZQ170" s="66"/>
      <c r="RZR170" s="66"/>
      <c r="RZS170" s="66"/>
      <c r="RZT170" s="66"/>
      <c r="RZU170" s="66"/>
      <c r="RZV170" s="66"/>
      <c r="RZW170" s="66"/>
      <c r="RZX170" s="66"/>
      <c r="RZY170" s="66"/>
      <c r="RZZ170" s="66"/>
      <c r="SAA170" s="66"/>
      <c r="SAB170" s="66"/>
      <c r="SAC170" s="66"/>
      <c r="SAD170" s="66"/>
      <c r="SAE170" s="66"/>
      <c r="SAF170" s="66"/>
      <c r="SAG170" s="66"/>
      <c r="SAH170" s="66"/>
      <c r="SAI170" s="66"/>
      <c r="SAJ170" s="66"/>
      <c r="SAK170" s="66"/>
      <c r="SAL170" s="66"/>
      <c r="SAM170" s="66"/>
      <c r="SAN170" s="66"/>
      <c r="SAO170" s="66"/>
      <c r="SAP170" s="66"/>
      <c r="SAQ170" s="66"/>
      <c r="SAR170" s="66"/>
      <c r="SAS170" s="66"/>
      <c r="SAT170" s="66"/>
      <c r="SAU170" s="66"/>
      <c r="SAV170" s="66"/>
      <c r="SAW170" s="66"/>
      <c r="SAX170" s="66"/>
      <c r="SAY170" s="66"/>
      <c r="SAZ170" s="66"/>
      <c r="SBA170" s="66"/>
      <c r="SBB170" s="66"/>
      <c r="SBC170" s="66"/>
      <c r="SBD170" s="66"/>
      <c r="SBE170" s="66"/>
      <c r="SBF170" s="66"/>
      <c r="SBG170" s="66"/>
      <c r="SBH170" s="66"/>
      <c r="SBI170" s="66"/>
      <c r="SBJ170" s="66"/>
      <c r="SBK170" s="66"/>
      <c r="SBL170" s="66"/>
      <c r="SBM170" s="66"/>
      <c r="SBN170" s="66"/>
      <c r="SBO170" s="66"/>
      <c r="SBP170" s="66"/>
      <c r="SBQ170" s="66"/>
      <c r="SBR170" s="66"/>
      <c r="SBS170" s="66"/>
      <c r="SBT170" s="66"/>
      <c r="SBU170" s="66"/>
      <c r="SBV170" s="66"/>
      <c r="SBW170" s="66"/>
      <c r="SBX170" s="66"/>
      <c r="SBY170" s="66"/>
      <c r="SBZ170" s="66"/>
      <c r="SCA170" s="66"/>
      <c r="SCB170" s="66"/>
      <c r="SCC170" s="66"/>
      <c r="SCD170" s="66"/>
      <c r="SCE170" s="66"/>
      <c r="SCF170" s="66"/>
      <c r="SCG170" s="66"/>
      <c r="SCH170" s="66"/>
      <c r="SCI170" s="66"/>
      <c r="SCJ170" s="66"/>
      <c r="SCK170" s="66"/>
      <c r="SCL170" s="66"/>
      <c r="SCM170" s="66"/>
      <c r="SCN170" s="66"/>
      <c r="SCO170" s="66"/>
      <c r="SCP170" s="66"/>
      <c r="SCQ170" s="66"/>
      <c r="SCR170" s="66"/>
      <c r="SCS170" s="66"/>
      <c r="SCT170" s="66"/>
      <c r="SCU170" s="66"/>
      <c r="SCV170" s="66"/>
      <c r="SCW170" s="66"/>
      <c r="SCX170" s="66"/>
      <c r="SCY170" s="66"/>
      <c r="SCZ170" s="66"/>
      <c r="SDA170" s="66"/>
      <c r="SDB170" s="66"/>
      <c r="SDC170" s="66"/>
      <c r="SDD170" s="66"/>
      <c r="SDE170" s="66"/>
      <c r="SDF170" s="66"/>
      <c r="SDG170" s="66"/>
      <c r="SDH170" s="66"/>
      <c r="SDI170" s="66"/>
      <c r="SDJ170" s="66"/>
      <c r="SDK170" s="66"/>
      <c r="SDL170" s="66"/>
      <c r="SDM170" s="66"/>
      <c r="SDN170" s="66"/>
      <c r="SDO170" s="66"/>
      <c r="SDP170" s="66"/>
      <c r="SDQ170" s="66"/>
      <c r="SDR170" s="66"/>
      <c r="SDS170" s="66"/>
      <c r="SDT170" s="66"/>
      <c r="SDU170" s="66"/>
      <c r="SDV170" s="66"/>
      <c r="SDW170" s="66"/>
      <c r="SDX170" s="66"/>
      <c r="SDY170" s="66"/>
      <c r="SDZ170" s="66"/>
      <c r="SEA170" s="66"/>
      <c r="SEB170" s="66"/>
      <c r="SEC170" s="66"/>
      <c r="SED170" s="66"/>
      <c r="SEE170" s="66"/>
      <c r="SEF170" s="66"/>
      <c r="SEG170" s="66"/>
      <c r="SEH170" s="66"/>
      <c r="SEI170" s="66"/>
      <c r="SEJ170" s="66"/>
      <c r="SEK170" s="66"/>
      <c r="SEL170" s="66"/>
      <c r="SEM170" s="66"/>
      <c r="SEN170" s="66"/>
      <c r="SEO170" s="66"/>
      <c r="SEP170" s="66"/>
      <c r="SEQ170" s="66"/>
      <c r="SER170" s="66"/>
      <c r="SES170" s="66"/>
      <c r="SET170" s="66"/>
      <c r="SEU170" s="66"/>
      <c r="SEV170" s="66"/>
      <c r="SEW170" s="66"/>
      <c r="SEX170" s="66"/>
      <c r="SEY170" s="66"/>
      <c r="SEZ170" s="66"/>
      <c r="SFA170" s="66"/>
      <c r="SFB170" s="66"/>
      <c r="SFC170" s="66"/>
      <c r="SFD170" s="66"/>
      <c r="SFE170" s="66"/>
      <c r="SFF170" s="66"/>
      <c r="SFG170" s="66"/>
      <c r="SFH170" s="66"/>
      <c r="SFI170" s="66"/>
      <c r="SFJ170" s="66"/>
      <c r="SFK170" s="66"/>
      <c r="SFL170" s="66"/>
      <c r="SFM170" s="66"/>
      <c r="SFN170" s="66"/>
      <c r="SFO170" s="66"/>
      <c r="SFP170" s="66"/>
      <c r="SFQ170" s="66"/>
      <c r="SFR170" s="66"/>
      <c r="SFS170" s="66"/>
      <c r="SFT170" s="66"/>
      <c r="SFU170" s="66"/>
      <c r="SFV170" s="66"/>
      <c r="SFW170" s="66"/>
      <c r="SFX170" s="66"/>
      <c r="SFY170" s="66"/>
      <c r="SFZ170" s="66"/>
      <c r="SGA170" s="66"/>
      <c r="SGB170" s="66"/>
      <c r="SGC170" s="66"/>
      <c r="SGD170" s="66"/>
      <c r="SGE170" s="66"/>
      <c r="SGF170" s="66"/>
      <c r="SGG170" s="66"/>
      <c r="SGH170" s="66"/>
      <c r="SGI170" s="66"/>
      <c r="SGJ170" s="66"/>
      <c r="SGK170" s="66"/>
      <c r="SGL170" s="66"/>
      <c r="SGM170" s="66"/>
      <c r="SGN170" s="66"/>
      <c r="SGO170" s="66"/>
      <c r="SGP170" s="66"/>
      <c r="SGQ170" s="66"/>
      <c r="SGR170" s="66"/>
      <c r="SGS170" s="66"/>
      <c r="SGT170" s="66"/>
      <c r="SGU170" s="66"/>
      <c r="SGV170" s="66"/>
      <c r="SGW170" s="66"/>
      <c r="SGX170" s="66"/>
      <c r="SGY170" s="66"/>
      <c r="SGZ170" s="66"/>
      <c r="SHA170" s="66"/>
      <c r="SHB170" s="66"/>
      <c r="SHC170" s="66"/>
      <c r="SHD170" s="66"/>
      <c r="SHE170" s="66"/>
      <c r="SHF170" s="66"/>
      <c r="SHG170" s="66"/>
      <c r="SHH170" s="66"/>
      <c r="SHI170" s="66"/>
      <c r="SHJ170" s="66"/>
      <c r="SHK170" s="66"/>
      <c r="SHL170" s="66"/>
      <c r="SHM170" s="66"/>
      <c r="SHN170" s="66"/>
      <c r="SHO170" s="66"/>
      <c r="SHP170" s="66"/>
      <c r="SHQ170" s="66"/>
      <c r="SHR170" s="66"/>
      <c r="SHS170" s="66"/>
      <c r="SHT170" s="66"/>
      <c r="SHU170" s="66"/>
      <c r="SHV170" s="66"/>
      <c r="SHW170" s="66"/>
      <c r="SHX170" s="66"/>
      <c r="SHY170" s="66"/>
      <c r="SHZ170" s="66"/>
      <c r="SIA170" s="66"/>
      <c r="SIB170" s="66"/>
      <c r="SIC170" s="66"/>
      <c r="SID170" s="66"/>
      <c r="SIE170" s="66"/>
      <c r="SIF170" s="66"/>
      <c r="SIG170" s="66"/>
      <c r="SIH170" s="66"/>
      <c r="SII170" s="66"/>
      <c r="SIJ170" s="66"/>
      <c r="SIK170" s="66"/>
      <c r="SIL170" s="66"/>
      <c r="SIM170" s="66"/>
      <c r="SIN170" s="66"/>
      <c r="SIO170" s="66"/>
      <c r="SIP170" s="66"/>
      <c r="SIQ170" s="66"/>
      <c r="SIR170" s="66"/>
      <c r="SIS170" s="66"/>
      <c r="SIT170" s="66"/>
      <c r="SIU170" s="66"/>
      <c r="SIV170" s="66"/>
      <c r="SIW170" s="66"/>
      <c r="SIX170" s="66"/>
      <c r="SIY170" s="66"/>
      <c r="SIZ170" s="66"/>
      <c r="SJA170" s="66"/>
      <c r="SJB170" s="66"/>
      <c r="SJC170" s="66"/>
      <c r="SJD170" s="66"/>
      <c r="SJE170" s="66"/>
      <c r="SJF170" s="66"/>
      <c r="SJG170" s="66"/>
      <c r="SJH170" s="66"/>
      <c r="SJI170" s="66"/>
      <c r="SJJ170" s="66"/>
      <c r="SJK170" s="66"/>
      <c r="SJL170" s="66"/>
      <c r="SJM170" s="66"/>
      <c r="SJN170" s="66"/>
      <c r="SJO170" s="66"/>
      <c r="SJP170" s="66"/>
      <c r="SJQ170" s="66"/>
      <c r="SJR170" s="66"/>
      <c r="SJS170" s="66"/>
      <c r="SJT170" s="66"/>
      <c r="SJU170" s="66"/>
      <c r="SJV170" s="66"/>
      <c r="SJW170" s="66"/>
      <c r="SJX170" s="66"/>
      <c r="SJY170" s="66"/>
      <c r="SJZ170" s="66"/>
      <c r="SKA170" s="66"/>
      <c r="SKB170" s="66"/>
      <c r="SKC170" s="66"/>
      <c r="SKD170" s="66"/>
      <c r="SKE170" s="66"/>
      <c r="SKF170" s="66"/>
      <c r="SKG170" s="66"/>
      <c r="SKH170" s="66"/>
      <c r="SKI170" s="66"/>
      <c r="SKJ170" s="66"/>
      <c r="SKK170" s="66"/>
      <c r="SKL170" s="66"/>
      <c r="SKM170" s="66"/>
      <c r="SKN170" s="66"/>
      <c r="SKO170" s="66"/>
      <c r="SKP170" s="66"/>
      <c r="SKQ170" s="66"/>
      <c r="SKR170" s="66"/>
      <c r="SKS170" s="66"/>
      <c r="SKT170" s="66"/>
      <c r="SKU170" s="66"/>
      <c r="SKV170" s="66"/>
      <c r="SKW170" s="66"/>
      <c r="SKX170" s="66"/>
      <c r="SKY170" s="66"/>
      <c r="SKZ170" s="66"/>
      <c r="SLA170" s="66"/>
      <c r="SLB170" s="66"/>
      <c r="SLC170" s="66"/>
      <c r="SLD170" s="66"/>
      <c r="SLE170" s="66"/>
      <c r="SLF170" s="66"/>
      <c r="SLG170" s="66"/>
      <c r="SLH170" s="66"/>
      <c r="SLI170" s="66"/>
      <c r="SLJ170" s="66"/>
      <c r="SLK170" s="66"/>
      <c r="SLL170" s="66"/>
      <c r="SLM170" s="66"/>
      <c r="SLN170" s="66"/>
      <c r="SLO170" s="66"/>
      <c r="SLP170" s="66"/>
      <c r="SLQ170" s="66"/>
      <c r="SLR170" s="66"/>
      <c r="SLS170" s="66"/>
      <c r="SLT170" s="66"/>
      <c r="SLU170" s="66"/>
      <c r="SLV170" s="66"/>
      <c r="SLW170" s="66"/>
      <c r="SLX170" s="66"/>
      <c r="SLY170" s="66"/>
      <c r="SLZ170" s="66"/>
      <c r="SMA170" s="66"/>
      <c r="SMB170" s="66"/>
      <c r="SMC170" s="66"/>
      <c r="SMD170" s="66"/>
      <c r="SME170" s="66"/>
      <c r="SMF170" s="66"/>
      <c r="SMG170" s="66"/>
      <c r="SMH170" s="66"/>
      <c r="SMI170" s="66"/>
      <c r="SMJ170" s="66"/>
      <c r="SMK170" s="66"/>
      <c r="SML170" s="66"/>
      <c r="SMM170" s="66"/>
      <c r="SMN170" s="66"/>
      <c r="SMO170" s="66"/>
      <c r="SMP170" s="66"/>
      <c r="SMQ170" s="66"/>
      <c r="SMR170" s="66"/>
      <c r="SMS170" s="66"/>
      <c r="SMT170" s="66"/>
      <c r="SMU170" s="66"/>
      <c r="SMV170" s="66"/>
      <c r="SMW170" s="66"/>
      <c r="SMX170" s="66"/>
      <c r="SMY170" s="66"/>
      <c r="SMZ170" s="66"/>
      <c r="SNA170" s="66"/>
      <c r="SNB170" s="66"/>
      <c r="SNC170" s="66"/>
      <c r="SND170" s="66"/>
      <c r="SNE170" s="66"/>
      <c r="SNF170" s="66"/>
      <c r="SNG170" s="66"/>
      <c r="SNH170" s="66"/>
      <c r="SNI170" s="66"/>
      <c r="SNJ170" s="66"/>
      <c r="SNK170" s="66"/>
      <c r="SNL170" s="66"/>
      <c r="SNM170" s="66"/>
      <c r="SNN170" s="66"/>
      <c r="SNO170" s="66"/>
      <c r="SNP170" s="66"/>
      <c r="SNQ170" s="66"/>
      <c r="SNR170" s="66"/>
      <c r="SNS170" s="66"/>
      <c r="SNT170" s="66"/>
      <c r="SNU170" s="66"/>
      <c r="SNV170" s="66"/>
      <c r="SNW170" s="66"/>
      <c r="SNX170" s="66"/>
      <c r="SNY170" s="66"/>
      <c r="SNZ170" s="66"/>
      <c r="SOA170" s="66"/>
      <c r="SOB170" s="66"/>
      <c r="SOC170" s="66"/>
      <c r="SOD170" s="66"/>
      <c r="SOE170" s="66"/>
      <c r="SOF170" s="66"/>
      <c r="SOG170" s="66"/>
      <c r="SOH170" s="66"/>
      <c r="SOI170" s="66"/>
      <c r="SOJ170" s="66"/>
      <c r="SOK170" s="66"/>
      <c r="SOL170" s="66"/>
      <c r="SOM170" s="66"/>
      <c r="SON170" s="66"/>
      <c r="SOO170" s="66"/>
      <c r="SOP170" s="66"/>
      <c r="SOQ170" s="66"/>
      <c r="SOR170" s="66"/>
      <c r="SOS170" s="66"/>
      <c r="SOT170" s="66"/>
      <c r="SOU170" s="66"/>
      <c r="SOV170" s="66"/>
      <c r="SOW170" s="66"/>
      <c r="SOX170" s="66"/>
      <c r="SOY170" s="66"/>
      <c r="SOZ170" s="66"/>
      <c r="SPA170" s="66"/>
      <c r="SPB170" s="66"/>
      <c r="SPC170" s="66"/>
      <c r="SPD170" s="66"/>
      <c r="SPE170" s="66"/>
      <c r="SPF170" s="66"/>
      <c r="SPG170" s="66"/>
      <c r="SPH170" s="66"/>
      <c r="SPI170" s="66"/>
      <c r="SPJ170" s="66"/>
      <c r="SPK170" s="66"/>
      <c r="SPL170" s="66"/>
      <c r="SPM170" s="66"/>
      <c r="SPN170" s="66"/>
      <c r="SPO170" s="66"/>
      <c r="SPP170" s="66"/>
      <c r="SPQ170" s="66"/>
      <c r="SPR170" s="66"/>
      <c r="SPS170" s="66"/>
      <c r="SPT170" s="66"/>
      <c r="SPU170" s="66"/>
      <c r="SPV170" s="66"/>
      <c r="SPW170" s="66"/>
      <c r="SPX170" s="66"/>
      <c r="SPY170" s="66"/>
      <c r="SPZ170" s="66"/>
      <c r="SQA170" s="66"/>
      <c r="SQB170" s="66"/>
      <c r="SQC170" s="66"/>
      <c r="SQD170" s="66"/>
      <c r="SQE170" s="66"/>
      <c r="SQF170" s="66"/>
      <c r="SQG170" s="66"/>
      <c r="SQH170" s="66"/>
      <c r="SQI170" s="66"/>
      <c r="SQJ170" s="66"/>
      <c r="SQK170" s="66"/>
      <c r="SQL170" s="66"/>
      <c r="SQM170" s="66"/>
      <c r="SQN170" s="66"/>
      <c r="SQO170" s="66"/>
      <c r="SQP170" s="66"/>
      <c r="SQQ170" s="66"/>
      <c r="SQR170" s="66"/>
      <c r="SQS170" s="66"/>
      <c r="SQT170" s="66"/>
      <c r="SQU170" s="66"/>
      <c r="SQV170" s="66"/>
      <c r="SQW170" s="66"/>
      <c r="SQX170" s="66"/>
      <c r="SQY170" s="66"/>
      <c r="SQZ170" s="66"/>
      <c r="SRA170" s="66"/>
      <c r="SRB170" s="66"/>
      <c r="SRC170" s="66"/>
      <c r="SRD170" s="66"/>
      <c r="SRE170" s="66"/>
      <c r="SRF170" s="66"/>
      <c r="SRG170" s="66"/>
      <c r="SRH170" s="66"/>
      <c r="SRI170" s="66"/>
      <c r="SRJ170" s="66"/>
      <c r="SRK170" s="66"/>
      <c r="SRL170" s="66"/>
      <c r="SRM170" s="66"/>
      <c r="SRN170" s="66"/>
      <c r="SRO170" s="66"/>
      <c r="SRP170" s="66"/>
      <c r="SRQ170" s="66"/>
      <c r="SRR170" s="66"/>
      <c r="SRS170" s="66"/>
      <c r="SRT170" s="66"/>
      <c r="SRU170" s="66"/>
      <c r="SRV170" s="66"/>
      <c r="SRW170" s="66"/>
      <c r="SRX170" s="66"/>
      <c r="SRY170" s="66"/>
      <c r="SRZ170" s="66"/>
      <c r="SSA170" s="66"/>
      <c r="SSB170" s="66"/>
      <c r="SSC170" s="66"/>
      <c r="SSD170" s="66"/>
      <c r="SSE170" s="66"/>
      <c r="SSF170" s="66"/>
      <c r="SSG170" s="66"/>
      <c r="SSH170" s="66"/>
      <c r="SSI170" s="66"/>
      <c r="SSJ170" s="66"/>
      <c r="SSK170" s="66"/>
      <c r="SSL170" s="66"/>
      <c r="SSM170" s="66"/>
      <c r="SSN170" s="66"/>
      <c r="SSO170" s="66"/>
      <c r="SSP170" s="66"/>
      <c r="SSQ170" s="66"/>
      <c r="SSR170" s="66"/>
      <c r="SSS170" s="66"/>
      <c r="SST170" s="66"/>
      <c r="SSU170" s="66"/>
      <c r="SSV170" s="66"/>
      <c r="SSW170" s="66"/>
      <c r="SSX170" s="66"/>
      <c r="SSY170" s="66"/>
      <c r="SSZ170" s="66"/>
      <c r="STA170" s="66"/>
      <c r="STB170" s="66"/>
      <c r="STC170" s="66"/>
      <c r="STD170" s="66"/>
      <c r="STE170" s="66"/>
      <c r="STF170" s="66"/>
      <c r="STG170" s="66"/>
      <c r="STH170" s="66"/>
      <c r="STI170" s="66"/>
      <c r="STJ170" s="66"/>
      <c r="STK170" s="66"/>
      <c r="STL170" s="66"/>
      <c r="STM170" s="66"/>
      <c r="STN170" s="66"/>
      <c r="STO170" s="66"/>
      <c r="STP170" s="66"/>
      <c r="STQ170" s="66"/>
      <c r="STR170" s="66"/>
      <c r="STS170" s="66"/>
      <c r="STT170" s="66"/>
      <c r="STU170" s="66"/>
      <c r="STV170" s="66"/>
      <c r="STW170" s="66"/>
      <c r="STX170" s="66"/>
      <c r="STY170" s="66"/>
      <c r="STZ170" s="66"/>
      <c r="SUA170" s="66"/>
      <c r="SUB170" s="66"/>
      <c r="SUC170" s="66"/>
      <c r="SUD170" s="66"/>
      <c r="SUE170" s="66"/>
      <c r="SUF170" s="66"/>
      <c r="SUG170" s="66"/>
      <c r="SUH170" s="66"/>
      <c r="SUI170" s="66"/>
      <c r="SUJ170" s="66"/>
      <c r="SUK170" s="66"/>
      <c r="SUL170" s="66"/>
      <c r="SUM170" s="66"/>
      <c r="SUN170" s="66"/>
      <c r="SUO170" s="66"/>
      <c r="SUP170" s="66"/>
      <c r="SUQ170" s="66"/>
      <c r="SUR170" s="66"/>
      <c r="SUS170" s="66"/>
      <c r="SUT170" s="66"/>
      <c r="SUU170" s="66"/>
      <c r="SUV170" s="66"/>
      <c r="SUW170" s="66"/>
      <c r="SUX170" s="66"/>
      <c r="SUY170" s="66"/>
      <c r="SUZ170" s="66"/>
      <c r="SVA170" s="66"/>
      <c r="SVB170" s="66"/>
      <c r="SVC170" s="66"/>
      <c r="SVD170" s="66"/>
      <c r="SVE170" s="66"/>
      <c r="SVF170" s="66"/>
      <c r="SVG170" s="66"/>
      <c r="SVH170" s="66"/>
      <c r="SVI170" s="66"/>
      <c r="SVJ170" s="66"/>
      <c r="SVK170" s="66"/>
      <c r="SVL170" s="66"/>
      <c r="SVM170" s="66"/>
      <c r="SVN170" s="66"/>
      <c r="SVO170" s="66"/>
      <c r="SVP170" s="66"/>
      <c r="SVQ170" s="66"/>
      <c r="SVR170" s="66"/>
      <c r="SVS170" s="66"/>
      <c r="SVT170" s="66"/>
      <c r="SVU170" s="66"/>
      <c r="SVV170" s="66"/>
      <c r="SVW170" s="66"/>
      <c r="SVX170" s="66"/>
      <c r="SVY170" s="66"/>
      <c r="SVZ170" s="66"/>
      <c r="SWA170" s="66"/>
      <c r="SWB170" s="66"/>
      <c r="SWC170" s="66"/>
      <c r="SWD170" s="66"/>
      <c r="SWE170" s="66"/>
      <c r="SWF170" s="66"/>
      <c r="SWG170" s="66"/>
      <c r="SWH170" s="66"/>
      <c r="SWI170" s="66"/>
      <c r="SWJ170" s="66"/>
      <c r="SWK170" s="66"/>
      <c r="SWL170" s="66"/>
      <c r="SWM170" s="66"/>
      <c r="SWN170" s="66"/>
      <c r="SWO170" s="66"/>
      <c r="SWP170" s="66"/>
      <c r="SWQ170" s="66"/>
      <c r="SWR170" s="66"/>
      <c r="SWS170" s="66"/>
      <c r="SWT170" s="66"/>
      <c r="SWU170" s="66"/>
      <c r="SWV170" s="66"/>
      <c r="SWW170" s="66"/>
      <c r="SWX170" s="66"/>
      <c r="SWY170" s="66"/>
      <c r="SWZ170" s="66"/>
      <c r="SXA170" s="66"/>
      <c r="SXB170" s="66"/>
      <c r="SXC170" s="66"/>
      <c r="SXD170" s="66"/>
      <c r="SXE170" s="66"/>
      <c r="SXF170" s="66"/>
      <c r="SXG170" s="66"/>
      <c r="SXH170" s="66"/>
      <c r="SXI170" s="66"/>
      <c r="SXJ170" s="66"/>
      <c r="SXK170" s="66"/>
      <c r="SXL170" s="66"/>
      <c r="SXM170" s="66"/>
      <c r="SXN170" s="66"/>
      <c r="SXO170" s="66"/>
      <c r="SXP170" s="66"/>
      <c r="SXQ170" s="66"/>
      <c r="SXR170" s="66"/>
      <c r="SXS170" s="66"/>
      <c r="SXT170" s="66"/>
      <c r="SXU170" s="66"/>
      <c r="SXV170" s="66"/>
      <c r="SXW170" s="66"/>
      <c r="SXX170" s="66"/>
      <c r="SXY170" s="66"/>
      <c r="SXZ170" s="66"/>
      <c r="SYA170" s="66"/>
      <c r="SYB170" s="66"/>
      <c r="SYC170" s="66"/>
      <c r="SYD170" s="66"/>
      <c r="SYE170" s="66"/>
      <c r="SYF170" s="66"/>
      <c r="SYG170" s="66"/>
      <c r="SYH170" s="66"/>
      <c r="SYI170" s="66"/>
      <c r="SYJ170" s="66"/>
      <c r="SYK170" s="66"/>
      <c r="SYL170" s="66"/>
      <c r="SYM170" s="66"/>
      <c r="SYN170" s="66"/>
      <c r="SYO170" s="66"/>
      <c r="SYP170" s="66"/>
      <c r="SYQ170" s="66"/>
      <c r="SYR170" s="66"/>
      <c r="SYS170" s="66"/>
      <c r="SYT170" s="66"/>
      <c r="SYU170" s="66"/>
      <c r="SYV170" s="66"/>
      <c r="SYW170" s="66"/>
      <c r="SYX170" s="66"/>
      <c r="SYY170" s="66"/>
      <c r="SYZ170" s="66"/>
      <c r="SZA170" s="66"/>
      <c r="SZB170" s="66"/>
      <c r="SZC170" s="66"/>
      <c r="SZD170" s="66"/>
      <c r="SZE170" s="66"/>
      <c r="SZF170" s="66"/>
      <c r="SZG170" s="66"/>
      <c r="SZH170" s="66"/>
      <c r="SZI170" s="66"/>
      <c r="SZJ170" s="66"/>
      <c r="SZK170" s="66"/>
      <c r="SZL170" s="66"/>
      <c r="SZM170" s="66"/>
      <c r="SZN170" s="66"/>
      <c r="SZO170" s="66"/>
      <c r="SZP170" s="66"/>
      <c r="SZQ170" s="66"/>
      <c r="SZR170" s="66"/>
      <c r="SZS170" s="66"/>
      <c r="SZT170" s="66"/>
      <c r="SZU170" s="66"/>
      <c r="SZV170" s="66"/>
      <c r="SZW170" s="66"/>
      <c r="SZX170" s="66"/>
      <c r="SZY170" s="66"/>
      <c r="SZZ170" s="66"/>
      <c r="TAA170" s="66"/>
      <c r="TAB170" s="66"/>
      <c r="TAC170" s="66"/>
      <c r="TAD170" s="66"/>
      <c r="TAE170" s="66"/>
      <c r="TAF170" s="66"/>
      <c r="TAG170" s="66"/>
      <c r="TAH170" s="66"/>
      <c r="TAI170" s="66"/>
      <c r="TAJ170" s="66"/>
      <c r="TAK170" s="66"/>
      <c r="TAL170" s="66"/>
      <c r="TAM170" s="66"/>
      <c r="TAN170" s="66"/>
      <c r="TAO170" s="66"/>
      <c r="TAP170" s="66"/>
      <c r="TAQ170" s="66"/>
      <c r="TAR170" s="66"/>
      <c r="TAS170" s="66"/>
      <c r="TAT170" s="66"/>
      <c r="TAU170" s="66"/>
      <c r="TAV170" s="66"/>
      <c r="TAW170" s="66"/>
      <c r="TAX170" s="66"/>
      <c r="TAY170" s="66"/>
      <c r="TAZ170" s="66"/>
      <c r="TBA170" s="66"/>
      <c r="TBB170" s="66"/>
      <c r="TBC170" s="66"/>
      <c r="TBD170" s="66"/>
      <c r="TBE170" s="66"/>
      <c r="TBF170" s="66"/>
      <c r="TBG170" s="66"/>
      <c r="TBH170" s="66"/>
      <c r="TBI170" s="66"/>
      <c r="TBJ170" s="66"/>
      <c r="TBK170" s="66"/>
      <c r="TBL170" s="66"/>
      <c r="TBM170" s="66"/>
      <c r="TBN170" s="66"/>
      <c r="TBO170" s="66"/>
      <c r="TBP170" s="66"/>
      <c r="TBQ170" s="66"/>
      <c r="TBR170" s="66"/>
      <c r="TBS170" s="66"/>
      <c r="TBT170" s="66"/>
      <c r="TBU170" s="66"/>
      <c r="TBV170" s="66"/>
      <c r="TBW170" s="66"/>
      <c r="TBX170" s="66"/>
      <c r="TBY170" s="66"/>
      <c r="TBZ170" s="66"/>
      <c r="TCA170" s="66"/>
      <c r="TCB170" s="66"/>
      <c r="TCC170" s="66"/>
      <c r="TCD170" s="66"/>
      <c r="TCE170" s="66"/>
      <c r="TCF170" s="66"/>
      <c r="TCG170" s="66"/>
      <c r="TCH170" s="66"/>
      <c r="TCI170" s="66"/>
      <c r="TCJ170" s="66"/>
      <c r="TCK170" s="66"/>
      <c r="TCL170" s="66"/>
      <c r="TCM170" s="66"/>
      <c r="TCN170" s="66"/>
      <c r="TCO170" s="66"/>
      <c r="TCP170" s="66"/>
      <c r="TCQ170" s="66"/>
      <c r="TCR170" s="66"/>
      <c r="TCS170" s="66"/>
      <c r="TCT170" s="66"/>
      <c r="TCU170" s="66"/>
      <c r="TCV170" s="66"/>
      <c r="TCW170" s="66"/>
      <c r="TCX170" s="66"/>
      <c r="TCY170" s="66"/>
      <c r="TCZ170" s="66"/>
      <c r="TDA170" s="66"/>
      <c r="TDB170" s="66"/>
      <c r="TDC170" s="66"/>
      <c r="TDD170" s="66"/>
      <c r="TDE170" s="66"/>
      <c r="TDF170" s="66"/>
      <c r="TDG170" s="66"/>
      <c r="TDH170" s="66"/>
      <c r="TDI170" s="66"/>
      <c r="TDJ170" s="66"/>
      <c r="TDK170" s="66"/>
      <c r="TDL170" s="66"/>
      <c r="TDM170" s="66"/>
      <c r="TDN170" s="66"/>
      <c r="TDO170" s="66"/>
      <c r="TDP170" s="66"/>
      <c r="TDQ170" s="66"/>
      <c r="TDR170" s="66"/>
      <c r="TDS170" s="66"/>
      <c r="TDT170" s="66"/>
      <c r="TDU170" s="66"/>
      <c r="TDV170" s="66"/>
      <c r="TDW170" s="66"/>
      <c r="TDX170" s="66"/>
      <c r="TDY170" s="66"/>
      <c r="TDZ170" s="66"/>
      <c r="TEA170" s="66"/>
      <c r="TEB170" s="66"/>
      <c r="TEC170" s="66"/>
      <c r="TED170" s="66"/>
      <c r="TEE170" s="66"/>
      <c r="TEF170" s="66"/>
      <c r="TEG170" s="66"/>
      <c r="TEH170" s="66"/>
      <c r="TEI170" s="66"/>
      <c r="TEJ170" s="66"/>
      <c r="TEK170" s="66"/>
      <c r="TEL170" s="66"/>
      <c r="TEM170" s="66"/>
      <c r="TEN170" s="66"/>
      <c r="TEO170" s="66"/>
      <c r="TEP170" s="66"/>
      <c r="TEQ170" s="66"/>
      <c r="TER170" s="66"/>
      <c r="TES170" s="66"/>
      <c r="TET170" s="66"/>
      <c r="TEU170" s="66"/>
      <c r="TEV170" s="66"/>
      <c r="TEW170" s="66"/>
      <c r="TEX170" s="66"/>
      <c r="TEY170" s="66"/>
      <c r="TEZ170" s="66"/>
      <c r="TFA170" s="66"/>
      <c r="TFB170" s="66"/>
      <c r="TFC170" s="66"/>
      <c r="TFD170" s="66"/>
      <c r="TFE170" s="66"/>
      <c r="TFF170" s="66"/>
      <c r="TFG170" s="66"/>
      <c r="TFH170" s="66"/>
      <c r="TFI170" s="66"/>
      <c r="TFJ170" s="66"/>
      <c r="TFK170" s="66"/>
      <c r="TFL170" s="66"/>
      <c r="TFM170" s="66"/>
      <c r="TFN170" s="66"/>
      <c r="TFO170" s="66"/>
      <c r="TFP170" s="66"/>
      <c r="TFQ170" s="66"/>
      <c r="TFR170" s="66"/>
      <c r="TFS170" s="66"/>
      <c r="TFT170" s="66"/>
      <c r="TFU170" s="66"/>
      <c r="TFV170" s="66"/>
      <c r="TFW170" s="66"/>
      <c r="TFX170" s="66"/>
      <c r="TFY170" s="66"/>
      <c r="TFZ170" s="66"/>
      <c r="TGA170" s="66"/>
      <c r="TGB170" s="66"/>
      <c r="TGC170" s="66"/>
      <c r="TGD170" s="66"/>
      <c r="TGE170" s="66"/>
      <c r="TGF170" s="66"/>
      <c r="TGG170" s="66"/>
      <c r="TGH170" s="66"/>
      <c r="TGI170" s="66"/>
      <c r="TGJ170" s="66"/>
      <c r="TGK170" s="66"/>
      <c r="TGL170" s="66"/>
      <c r="TGM170" s="66"/>
      <c r="TGN170" s="66"/>
      <c r="TGO170" s="66"/>
      <c r="TGP170" s="66"/>
      <c r="TGQ170" s="66"/>
      <c r="TGR170" s="66"/>
      <c r="TGS170" s="66"/>
      <c r="TGT170" s="66"/>
      <c r="TGU170" s="66"/>
      <c r="TGV170" s="66"/>
      <c r="TGW170" s="66"/>
      <c r="TGX170" s="66"/>
      <c r="TGY170" s="66"/>
      <c r="TGZ170" s="66"/>
      <c r="THA170" s="66"/>
      <c r="THB170" s="66"/>
      <c r="THC170" s="66"/>
      <c r="THD170" s="66"/>
      <c r="THE170" s="66"/>
      <c r="THF170" s="66"/>
      <c r="THG170" s="66"/>
      <c r="THH170" s="66"/>
      <c r="THI170" s="66"/>
      <c r="THJ170" s="66"/>
      <c r="THK170" s="66"/>
      <c r="THL170" s="66"/>
      <c r="THM170" s="66"/>
      <c r="THN170" s="66"/>
      <c r="THO170" s="66"/>
      <c r="THP170" s="66"/>
      <c r="THQ170" s="66"/>
      <c r="THR170" s="66"/>
      <c r="THS170" s="66"/>
      <c r="THT170" s="66"/>
      <c r="THU170" s="66"/>
      <c r="THV170" s="66"/>
      <c r="THW170" s="66"/>
      <c r="THX170" s="66"/>
      <c r="THY170" s="66"/>
      <c r="THZ170" s="66"/>
      <c r="TIA170" s="66"/>
      <c r="TIB170" s="66"/>
      <c r="TIC170" s="66"/>
      <c r="TID170" s="66"/>
      <c r="TIE170" s="66"/>
      <c r="TIF170" s="66"/>
      <c r="TIG170" s="66"/>
      <c r="TIH170" s="66"/>
      <c r="TII170" s="66"/>
      <c r="TIJ170" s="66"/>
      <c r="TIK170" s="66"/>
      <c r="TIL170" s="66"/>
      <c r="TIM170" s="66"/>
      <c r="TIN170" s="66"/>
      <c r="TIO170" s="66"/>
      <c r="TIP170" s="66"/>
      <c r="TIQ170" s="66"/>
      <c r="TIR170" s="66"/>
      <c r="TIS170" s="66"/>
      <c r="TIT170" s="66"/>
      <c r="TIU170" s="66"/>
      <c r="TIV170" s="66"/>
      <c r="TIW170" s="66"/>
      <c r="TIX170" s="66"/>
      <c r="TIY170" s="66"/>
      <c r="TIZ170" s="66"/>
      <c r="TJA170" s="66"/>
      <c r="TJB170" s="66"/>
      <c r="TJC170" s="66"/>
      <c r="TJD170" s="66"/>
      <c r="TJE170" s="66"/>
      <c r="TJF170" s="66"/>
      <c r="TJG170" s="66"/>
      <c r="TJH170" s="66"/>
      <c r="TJI170" s="66"/>
      <c r="TJJ170" s="66"/>
      <c r="TJK170" s="66"/>
      <c r="TJL170" s="66"/>
      <c r="TJM170" s="66"/>
      <c r="TJN170" s="66"/>
      <c r="TJO170" s="66"/>
      <c r="TJP170" s="66"/>
      <c r="TJQ170" s="66"/>
      <c r="TJR170" s="66"/>
      <c r="TJS170" s="66"/>
      <c r="TJT170" s="66"/>
      <c r="TJU170" s="66"/>
      <c r="TJV170" s="66"/>
      <c r="TJW170" s="66"/>
      <c r="TJX170" s="66"/>
      <c r="TJY170" s="66"/>
      <c r="TJZ170" s="66"/>
      <c r="TKA170" s="66"/>
      <c r="TKB170" s="66"/>
      <c r="TKC170" s="66"/>
      <c r="TKD170" s="66"/>
      <c r="TKE170" s="66"/>
      <c r="TKF170" s="66"/>
      <c r="TKG170" s="66"/>
      <c r="TKH170" s="66"/>
      <c r="TKI170" s="66"/>
      <c r="TKJ170" s="66"/>
      <c r="TKK170" s="66"/>
      <c r="TKL170" s="66"/>
      <c r="TKM170" s="66"/>
      <c r="TKN170" s="66"/>
      <c r="TKO170" s="66"/>
      <c r="TKP170" s="66"/>
      <c r="TKQ170" s="66"/>
      <c r="TKR170" s="66"/>
      <c r="TKS170" s="66"/>
      <c r="TKT170" s="66"/>
      <c r="TKU170" s="66"/>
      <c r="TKV170" s="66"/>
      <c r="TKW170" s="66"/>
      <c r="TKX170" s="66"/>
      <c r="TKY170" s="66"/>
      <c r="TKZ170" s="66"/>
      <c r="TLA170" s="66"/>
      <c r="TLB170" s="66"/>
      <c r="TLC170" s="66"/>
      <c r="TLD170" s="66"/>
      <c r="TLE170" s="66"/>
      <c r="TLF170" s="66"/>
      <c r="TLG170" s="66"/>
      <c r="TLH170" s="66"/>
      <c r="TLI170" s="66"/>
      <c r="TLJ170" s="66"/>
      <c r="TLK170" s="66"/>
      <c r="TLL170" s="66"/>
      <c r="TLM170" s="66"/>
      <c r="TLN170" s="66"/>
      <c r="TLO170" s="66"/>
      <c r="TLP170" s="66"/>
      <c r="TLQ170" s="66"/>
      <c r="TLR170" s="66"/>
      <c r="TLS170" s="66"/>
      <c r="TLT170" s="66"/>
      <c r="TLU170" s="66"/>
      <c r="TLV170" s="66"/>
      <c r="TLW170" s="66"/>
      <c r="TLX170" s="66"/>
      <c r="TLY170" s="66"/>
      <c r="TLZ170" s="66"/>
      <c r="TMA170" s="66"/>
      <c r="TMB170" s="66"/>
      <c r="TMC170" s="66"/>
      <c r="TMD170" s="66"/>
      <c r="TME170" s="66"/>
      <c r="TMF170" s="66"/>
      <c r="TMG170" s="66"/>
      <c r="TMH170" s="66"/>
      <c r="TMI170" s="66"/>
      <c r="TMJ170" s="66"/>
      <c r="TMK170" s="66"/>
      <c r="TML170" s="66"/>
      <c r="TMM170" s="66"/>
      <c r="TMN170" s="66"/>
      <c r="TMO170" s="66"/>
      <c r="TMP170" s="66"/>
      <c r="TMQ170" s="66"/>
      <c r="TMR170" s="66"/>
      <c r="TMS170" s="66"/>
      <c r="TMT170" s="66"/>
      <c r="TMU170" s="66"/>
      <c r="TMV170" s="66"/>
      <c r="TMW170" s="66"/>
      <c r="TMX170" s="66"/>
      <c r="TMY170" s="66"/>
      <c r="TMZ170" s="66"/>
      <c r="TNA170" s="66"/>
      <c r="TNB170" s="66"/>
      <c r="TNC170" s="66"/>
      <c r="TND170" s="66"/>
      <c r="TNE170" s="66"/>
      <c r="TNF170" s="66"/>
      <c r="TNG170" s="66"/>
      <c r="TNH170" s="66"/>
      <c r="TNI170" s="66"/>
      <c r="TNJ170" s="66"/>
      <c r="TNK170" s="66"/>
      <c r="TNL170" s="66"/>
      <c r="TNM170" s="66"/>
      <c r="TNN170" s="66"/>
      <c r="TNO170" s="66"/>
      <c r="TNP170" s="66"/>
      <c r="TNQ170" s="66"/>
      <c r="TNR170" s="66"/>
      <c r="TNS170" s="66"/>
      <c r="TNT170" s="66"/>
      <c r="TNU170" s="66"/>
      <c r="TNV170" s="66"/>
      <c r="TNW170" s="66"/>
      <c r="TNX170" s="66"/>
      <c r="TNY170" s="66"/>
      <c r="TNZ170" s="66"/>
      <c r="TOA170" s="66"/>
      <c r="TOB170" s="66"/>
      <c r="TOC170" s="66"/>
      <c r="TOD170" s="66"/>
      <c r="TOE170" s="66"/>
      <c r="TOF170" s="66"/>
      <c r="TOG170" s="66"/>
      <c r="TOH170" s="66"/>
      <c r="TOI170" s="66"/>
      <c r="TOJ170" s="66"/>
      <c r="TOK170" s="66"/>
      <c r="TOL170" s="66"/>
      <c r="TOM170" s="66"/>
      <c r="TON170" s="66"/>
      <c r="TOO170" s="66"/>
      <c r="TOP170" s="66"/>
      <c r="TOQ170" s="66"/>
      <c r="TOR170" s="66"/>
      <c r="TOS170" s="66"/>
      <c r="TOT170" s="66"/>
      <c r="TOU170" s="66"/>
      <c r="TOV170" s="66"/>
      <c r="TOW170" s="66"/>
      <c r="TOX170" s="66"/>
      <c r="TOY170" s="66"/>
      <c r="TOZ170" s="66"/>
      <c r="TPA170" s="66"/>
      <c r="TPB170" s="66"/>
      <c r="TPC170" s="66"/>
      <c r="TPD170" s="66"/>
      <c r="TPE170" s="66"/>
      <c r="TPF170" s="66"/>
      <c r="TPG170" s="66"/>
      <c r="TPH170" s="66"/>
      <c r="TPI170" s="66"/>
      <c r="TPJ170" s="66"/>
      <c r="TPK170" s="66"/>
      <c r="TPL170" s="66"/>
      <c r="TPM170" s="66"/>
      <c r="TPN170" s="66"/>
      <c r="TPO170" s="66"/>
      <c r="TPP170" s="66"/>
      <c r="TPQ170" s="66"/>
      <c r="TPR170" s="66"/>
      <c r="TPS170" s="66"/>
      <c r="TPT170" s="66"/>
      <c r="TPU170" s="66"/>
      <c r="TPV170" s="66"/>
      <c r="TPW170" s="66"/>
      <c r="TPX170" s="66"/>
      <c r="TPY170" s="66"/>
      <c r="TPZ170" s="66"/>
      <c r="TQA170" s="66"/>
      <c r="TQB170" s="66"/>
      <c r="TQC170" s="66"/>
      <c r="TQD170" s="66"/>
      <c r="TQE170" s="66"/>
      <c r="TQF170" s="66"/>
      <c r="TQG170" s="66"/>
      <c r="TQH170" s="66"/>
      <c r="TQI170" s="66"/>
      <c r="TQJ170" s="66"/>
      <c r="TQK170" s="66"/>
      <c r="TQL170" s="66"/>
      <c r="TQM170" s="66"/>
      <c r="TQN170" s="66"/>
      <c r="TQO170" s="66"/>
      <c r="TQP170" s="66"/>
      <c r="TQQ170" s="66"/>
      <c r="TQR170" s="66"/>
      <c r="TQS170" s="66"/>
      <c r="TQT170" s="66"/>
      <c r="TQU170" s="66"/>
      <c r="TQV170" s="66"/>
      <c r="TQW170" s="66"/>
      <c r="TQX170" s="66"/>
      <c r="TQY170" s="66"/>
      <c r="TQZ170" s="66"/>
      <c r="TRA170" s="66"/>
      <c r="TRB170" s="66"/>
      <c r="TRC170" s="66"/>
      <c r="TRD170" s="66"/>
      <c r="TRE170" s="66"/>
      <c r="TRF170" s="66"/>
      <c r="TRG170" s="66"/>
      <c r="TRH170" s="66"/>
      <c r="TRI170" s="66"/>
      <c r="TRJ170" s="66"/>
      <c r="TRK170" s="66"/>
      <c r="TRL170" s="66"/>
      <c r="TRM170" s="66"/>
      <c r="TRN170" s="66"/>
      <c r="TRO170" s="66"/>
      <c r="TRP170" s="66"/>
      <c r="TRQ170" s="66"/>
      <c r="TRR170" s="66"/>
      <c r="TRS170" s="66"/>
      <c r="TRT170" s="66"/>
      <c r="TRU170" s="66"/>
      <c r="TRV170" s="66"/>
      <c r="TRW170" s="66"/>
      <c r="TRX170" s="66"/>
      <c r="TRY170" s="66"/>
      <c r="TRZ170" s="66"/>
      <c r="TSA170" s="66"/>
      <c r="TSB170" s="66"/>
      <c r="TSC170" s="66"/>
      <c r="TSD170" s="66"/>
      <c r="TSE170" s="66"/>
      <c r="TSF170" s="66"/>
      <c r="TSG170" s="66"/>
      <c r="TSH170" s="66"/>
      <c r="TSI170" s="66"/>
      <c r="TSJ170" s="66"/>
      <c r="TSK170" s="66"/>
      <c r="TSL170" s="66"/>
      <c r="TSM170" s="66"/>
      <c r="TSN170" s="66"/>
      <c r="TSO170" s="66"/>
      <c r="TSP170" s="66"/>
      <c r="TSQ170" s="66"/>
      <c r="TSR170" s="66"/>
      <c r="TSS170" s="66"/>
      <c r="TST170" s="66"/>
      <c r="TSU170" s="66"/>
      <c r="TSV170" s="66"/>
      <c r="TSW170" s="66"/>
      <c r="TSX170" s="66"/>
      <c r="TSY170" s="66"/>
      <c r="TSZ170" s="66"/>
      <c r="TTA170" s="66"/>
      <c r="TTB170" s="66"/>
      <c r="TTC170" s="66"/>
      <c r="TTD170" s="66"/>
      <c r="TTE170" s="66"/>
      <c r="TTF170" s="66"/>
      <c r="TTG170" s="66"/>
      <c r="TTH170" s="66"/>
      <c r="TTI170" s="66"/>
      <c r="TTJ170" s="66"/>
      <c r="TTK170" s="66"/>
      <c r="TTL170" s="66"/>
      <c r="TTM170" s="66"/>
      <c r="TTN170" s="66"/>
      <c r="TTO170" s="66"/>
      <c r="TTP170" s="66"/>
      <c r="TTQ170" s="66"/>
      <c r="TTR170" s="66"/>
      <c r="TTS170" s="66"/>
      <c r="TTT170" s="66"/>
      <c r="TTU170" s="66"/>
      <c r="TTV170" s="66"/>
      <c r="TTW170" s="66"/>
      <c r="TTX170" s="66"/>
      <c r="TTY170" s="66"/>
      <c r="TTZ170" s="66"/>
      <c r="TUA170" s="66"/>
      <c r="TUB170" s="66"/>
      <c r="TUC170" s="66"/>
      <c r="TUD170" s="66"/>
      <c r="TUE170" s="66"/>
      <c r="TUF170" s="66"/>
      <c r="TUG170" s="66"/>
      <c r="TUH170" s="66"/>
      <c r="TUI170" s="66"/>
      <c r="TUJ170" s="66"/>
      <c r="TUK170" s="66"/>
      <c r="TUL170" s="66"/>
      <c r="TUM170" s="66"/>
      <c r="TUN170" s="66"/>
      <c r="TUO170" s="66"/>
      <c r="TUP170" s="66"/>
      <c r="TUQ170" s="66"/>
      <c r="TUR170" s="66"/>
      <c r="TUS170" s="66"/>
      <c r="TUT170" s="66"/>
      <c r="TUU170" s="66"/>
      <c r="TUV170" s="66"/>
      <c r="TUW170" s="66"/>
      <c r="TUX170" s="66"/>
      <c r="TUY170" s="66"/>
      <c r="TUZ170" s="66"/>
      <c r="TVA170" s="66"/>
      <c r="TVB170" s="66"/>
      <c r="TVC170" s="66"/>
      <c r="TVD170" s="66"/>
      <c r="TVE170" s="66"/>
      <c r="TVF170" s="66"/>
      <c r="TVG170" s="66"/>
      <c r="TVH170" s="66"/>
      <c r="TVI170" s="66"/>
      <c r="TVJ170" s="66"/>
      <c r="TVK170" s="66"/>
      <c r="TVL170" s="66"/>
      <c r="TVM170" s="66"/>
      <c r="TVN170" s="66"/>
      <c r="TVO170" s="66"/>
      <c r="TVP170" s="66"/>
      <c r="TVQ170" s="66"/>
      <c r="TVR170" s="66"/>
      <c r="TVS170" s="66"/>
      <c r="TVT170" s="66"/>
      <c r="TVU170" s="66"/>
      <c r="TVV170" s="66"/>
      <c r="TVW170" s="66"/>
      <c r="TVX170" s="66"/>
      <c r="TVY170" s="66"/>
      <c r="TVZ170" s="66"/>
      <c r="TWA170" s="66"/>
      <c r="TWB170" s="66"/>
      <c r="TWC170" s="66"/>
      <c r="TWD170" s="66"/>
      <c r="TWE170" s="66"/>
      <c r="TWF170" s="66"/>
      <c r="TWG170" s="66"/>
      <c r="TWH170" s="66"/>
      <c r="TWI170" s="66"/>
      <c r="TWJ170" s="66"/>
      <c r="TWK170" s="66"/>
      <c r="TWL170" s="66"/>
      <c r="TWM170" s="66"/>
      <c r="TWN170" s="66"/>
      <c r="TWO170" s="66"/>
      <c r="TWP170" s="66"/>
      <c r="TWQ170" s="66"/>
      <c r="TWR170" s="66"/>
      <c r="TWS170" s="66"/>
      <c r="TWT170" s="66"/>
      <c r="TWU170" s="66"/>
      <c r="TWV170" s="66"/>
      <c r="TWW170" s="66"/>
      <c r="TWX170" s="66"/>
      <c r="TWY170" s="66"/>
      <c r="TWZ170" s="66"/>
      <c r="TXA170" s="66"/>
      <c r="TXB170" s="66"/>
      <c r="TXC170" s="66"/>
      <c r="TXD170" s="66"/>
      <c r="TXE170" s="66"/>
      <c r="TXF170" s="66"/>
      <c r="TXG170" s="66"/>
      <c r="TXH170" s="66"/>
      <c r="TXI170" s="66"/>
      <c r="TXJ170" s="66"/>
      <c r="TXK170" s="66"/>
      <c r="TXL170" s="66"/>
      <c r="TXM170" s="66"/>
      <c r="TXN170" s="66"/>
      <c r="TXO170" s="66"/>
      <c r="TXP170" s="66"/>
      <c r="TXQ170" s="66"/>
      <c r="TXR170" s="66"/>
      <c r="TXS170" s="66"/>
      <c r="TXT170" s="66"/>
      <c r="TXU170" s="66"/>
      <c r="TXV170" s="66"/>
      <c r="TXW170" s="66"/>
      <c r="TXX170" s="66"/>
      <c r="TXY170" s="66"/>
      <c r="TXZ170" s="66"/>
      <c r="TYA170" s="66"/>
      <c r="TYB170" s="66"/>
      <c r="TYC170" s="66"/>
      <c r="TYD170" s="66"/>
      <c r="TYE170" s="66"/>
      <c r="TYF170" s="66"/>
      <c r="TYG170" s="66"/>
      <c r="TYH170" s="66"/>
      <c r="TYI170" s="66"/>
      <c r="TYJ170" s="66"/>
      <c r="TYK170" s="66"/>
      <c r="TYL170" s="66"/>
      <c r="TYM170" s="66"/>
      <c r="TYN170" s="66"/>
      <c r="TYO170" s="66"/>
      <c r="TYP170" s="66"/>
      <c r="TYQ170" s="66"/>
      <c r="TYR170" s="66"/>
      <c r="TYS170" s="66"/>
      <c r="TYT170" s="66"/>
      <c r="TYU170" s="66"/>
      <c r="TYV170" s="66"/>
      <c r="TYW170" s="66"/>
      <c r="TYX170" s="66"/>
      <c r="TYY170" s="66"/>
      <c r="TYZ170" s="66"/>
      <c r="TZA170" s="66"/>
      <c r="TZB170" s="66"/>
      <c r="TZC170" s="66"/>
      <c r="TZD170" s="66"/>
      <c r="TZE170" s="66"/>
      <c r="TZF170" s="66"/>
      <c r="TZG170" s="66"/>
      <c r="TZH170" s="66"/>
      <c r="TZI170" s="66"/>
      <c r="TZJ170" s="66"/>
      <c r="TZK170" s="66"/>
      <c r="TZL170" s="66"/>
      <c r="TZM170" s="66"/>
      <c r="TZN170" s="66"/>
      <c r="TZO170" s="66"/>
      <c r="TZP170" s="66"/>
      <c r="TZQ170" s="66"/>
      <c r="TZR170" s="66"/>
      <c r="TZS170" s="66"/>
      <c r="TZT170" s="66"/>
      <c r="TZU170" s="66"/>
      <c r="TZV170" s="66"/>
      <c r="TZW170" s="66"/>
      <c r="TZX170" s="66"/>
      <c r="TZY170" s="66"/>
      <c r="TZZ170" s="66"/>
      <c r="UAA170" s="66"/>
      <c r="UAB170" s="66"/>
      <c r="UAC170" s="66"/>
      <c r="UAD170" s="66"/>
      <c r="UAE170" s="66"/>
      <c r="UAF170" s="66"/>
      <c r="UAG170" s="66"/>
      <c r="UAH170" s="66"/>
      <c r="UAI170" s="66"/>
      <c r="UAJ170" s="66"/>
      <c r="UAK170" s="66"/>
      <c r="UAL170" s="66"/>
      <c r="UAM170" s="66"/>
      <c r="UAN170" s="66"/>
      <c r="UAO170" s="66"/>
      <c r="UAP170" s="66"/>
      <c r="UAQ170" s="66"/>
      <c r="UAR170" s="66"/>
      <c r="UAS170" s="66"/>
      <c r="UAT170" s="66"/>
      <c r="UAU170" s="66"/>
      <c r="UAV170" s="66"/>
      <c r="UAW170" s="66"/>
      <c r="UAX170" s="66"/>
      <c r="UAY170" s="66"/>
      <c r="UAZ170" s="66"/>
      <c r="UBA170" s="66"/>
      <c r="UBB170" s="66"/>
      <c r="UBC170" s="66"/>
      <c r="UBD170" s="66"/>
      <c r="UBE170" s="66"/>
      <c r="UBF170" s="66"/>
      <c r="UBG170" s="66"/>
      <c r="UBH170" s="66"/>
      <c r="UBI170" s="66"/>
      <c r="UBJ170" s="66"/>
      <c r="UBK170" s="66"/>
      <c r="UBL170" s="66"/>
      <c r="UBM170" s="66"/>
      <c r="UBN170" s="66"/>
      <c r="UBO170" s="66"/>
      <c r="UBP170" s="66"/>
      <c r="UBQ170" s="66"/>
      <c r="UBR170" s="66"/>
      <c r="UBS170" s="66"/>
      <c r="UBT170" s="66"/>
      <c r="UBU170" s="66"/>
      <c r="UBV170" s="66"/>
      <c r="UBW170" s="66"/>
      <c r="UBX170" s="66"/>
      <c r="UBY170" s="66"/>
      <c r="UBZ170" s="66"/>
      <c r="UCA170" s="66"/>
      <c r="UCB170" s="66"/>
      <c r="UCC170" s="66"/>
      <c r="UCD170" s="66"/>
      <c r="UCE170" s="66"/>
      <c r="UCF170" s="66"/>
      <c r="UCG170" s="66"/>
      <c r="UCH170" s="66"/>
      <c r="UCI170" s="66"/>
      <c r="UCJ170" s="66"/>
      <c r="UCK170" s="66"/>
      <c r="UCL170" s="66"/>
      <c r="UCM170" s="66"/>
      <c r="UCN170" s="66"/>
      <c r="UCO170" s="66"/>
      <c r="UCP170" s="66"/>
      <c r="UCQ170" s="66"/>
      <c r="UCR170" s="66"/>
      <c r="UCS170" s="66"/>
      <c r="UCT170" s="66"/>
      <c r="UCU170" s="66"/>
      <c r="UCV170" s="66"/>
      <c r="UCW170" s="66"/>
      <c r="UCX170" s="66"/>
      <c r="UCY170" s="66"/>
      <c r="UCZ170" s="66"/>
      <c r="UDA170" s="66"/>
      <c r="UDB170" s="66"/>
      <c r="UDC170" s="66"/>
      <c r="UDD170" s="66"/>
      <c r="UDE170" s="66"/>
      <c r="UDF170" s="66"/>
      <c r="UDG170" s="66"/>
      <c r="UDH170" s="66"/>
      <c r="UDI170" s="66"/>
      <c r="UDJ170" s="66"/>
      <c r="UDK170" s="66"/>
      <c r="UDL170" s="66"/>
      <c r="UDM170" s="66"/>
      <c r="UDN170" s="66"/>
      <c r="UDO170" s="66"/>
      <c r="UDP170" s="66"/>
      <c r="UDQ170" s="66"/>
      <c r="UDR170" s="66"/>
      <c r="UDS170" s="66"/>
      <c r="UDT170" s="66"/>
      <c r="UDU170" s="66"/>
      <c r="UDV170" s="66"/>
      <c r="UDW170" s="66"/>
      <c r="UDX170" s="66"/>
      <c r="UDY170" s="66"/>
      <c r="UDZ170" s="66"/>
      <c r="UEA170" s="66"/>
      <c r="UEB170" s="66"/>
      <c r="UEC170" s="66"/>
      <c r="UED170" s="66"/>
      <c r="UEE170" s="66"/>
      <c r="UEF170" s="66"/>
      <c r="UEG170" s="66"/>
      <c r="UEH170" s="66"/>
      <c r="UEI170" s="66"/>
      <c r="UEJ170" s="66"/>
      <c r="UEK170" s="66"/>
      <c r="UEL170" s="66"/>
      <c r="UEM170" s="66"/>
      <c r="UEN170" s="66"/>
      <c r="UEO170" s="66"/>
      <c r="UEP170" s="66"/>
      <c r="UEQ170" s="66"/>
      <c r="UER170" s="66"/>
      <c r="UES170" s="66"/>
      <c r="UET170" s="66"/>
      <c r="UEU170" s="66"/>
      <c r="UEV170" s="66"/>
      <c r="UEW170" s="66"/>
      <c r="UEX170" s="66"/>
      <c r="UEY170" s="66"/>
      <c r="UEZ170" s="66"/>
      <c r="UFA170" s="66"/>
      <c r="UFB170" s="66"/>
      <c r="UFC170" s="66"/>
      <c r="UFD170" s="66"/>
      <c r="UFE170" s="66"/>
      <c r="UFF170" s="66"/>
      <c r="UFG170" s="66"/>
      <c r="UFH170" s="66"/>
      <c r="UFI170" s="66"/>
      <c r="UFJ170" s="66"/>
      <c r="UFK170" s="66"/>
      <c r="UFL170" s="66"/>
      <c r="UFM170" s="66"/>
      <c r="UFN170" s="66"/>
      <c r="UFO170" s="66"/>
      <c r="UFP170" s="66"/>
      <c r="UFQ170" s="66"/>
      <c r="UFR170" s="66"/>
      <c r="UFS170" s="66"/>
      <c r="UFT170" s="66"/>
      <c r="UFU170" s="66"/>
      <c r="UFV170" s="66"/>
      <c r="UFW170" s="66"/>
      <c r="UFX170" s="66"/>
      <c r="UFY170" s="66"/>
      <c r="UFZ170" s="66"/>
      <c r="UGA170" s="66"/>
      <c r="UGB170" s="66"/>
      <c r="UGC170" s="66"/>
      <c r="UGD170" s="66"/>
      <c r="UGE170" s="66"/>
      <c r="UGF170" s="66"/>
      <c r="UGG170" s="66"/>
      <c r="UGH170" s="66"/>
      <c r="UGI170" s="66"/>
      <c r="UGJ170" s="66"/>
      <c r="UGK170" s="66"/>
      <c r="UGL170" s="66"/>
      <c r="UGM170" s="66"/>
      <c r="UGN170" s="66"/>
      <c r="UGO170" s="66"/>
      <c r="UGP170" s="66"/>
      <c r="UGQ170" s="66"/>
      <c r="UGR170" s="66"/>
      <c r="UGS170" s="66"/>
      <c r="UGT170" s="66"/>
      <c r="UGU170" s="66"/>
      <c r="UGV170" s="66"/>
      <c r="UGW170" s="66"/>
      <c r="UGX170" s="66"/>
      <c r="UGY170" s="66"/>
      <c r="UGZ170" s="66"/>
      <c r="UHA170" s="66"/>
      <c r="UHB170" s="66"/>
      <c r="UHC170" s="66"/>
      <c r="UHD170" s="66"/>
      <c r="UHE170" s="66"/>
      <c r="UHF170" s="66"/>
      <c r="UHG170" s="66"/>
      <c r="UHH170" s="66"/>
      <c r="UHI170" s="66"/>
      <c r="UHJ170" s="66"/>
      <c r="UHK170" s="66"/>
      <c r="UHL170" s="66"/>
      <c r="UHM170" s="66"/>
      <c r="UHN170" s="66"/>
      <c r="UHO170" s="66"/>
      <c r="UHP170" s="66"/>
      <c r="UHQ170" s="66"/>
      <c r="UHR170" s="66"/>
      <c r="UHS170" s="66"/>
      <c r="UHT170" s="66"/>
      <c r="UHU170" s="66"/>
      <c r="UHV170" s="66"/>
      <c r="UHW170" s="66"/>
      <c r="UHX170" s="66"/>
      <c r="UHY170" s="66"/>
      <c r="UHZ170" s="66"/>
      <c r="UIA170" s="66"/>
      <c r="UIB170" s="66"/>
      <c r="UIC170" s="66"/>
      <c r="UID170" s="66"/>
      <c r="UIE170" s="66"/>
      <c r="UIF170" s="66"/>
      <c r="UIG170" s="66"/>
      <c r="UIH170" s="66"/>
      <c r="UII170" s="66"/>
      <c r="UIJ170" s="66"/>
      <c r="UIK170" s="66"/>
      <c r="UIL170" s="66"/>
      <c r="UIM170" s="66"/>
      <c r="UIN170" s="66"/>
      <c r="UIO170" s="66"/>
      <c r="UIP170" s="66"/>
      <c r="UIQ170" s="66"/>
      <c r="UIR170" s="66"/>
      <c r="UIS170" s="66"/>
      <c r="UIT170" s="66"/>
      <c r="UIU170" s="66"/>
      <c r="UIV170" s="66"/>
      <c r="UIW170" s="66"/>
      <c r="UIX170" s="66"/>
      <c r="UIY170" s="66"/>
      <c r="UIZ170" s="66"/>
      <c r="UJA170" s="66"/>
      <c r="UJB170" s="66"/>
      <c r="UJC170" s="66"/>
      <c r="UJD170" s="66"/>
      <c r="UJE170" s="66"/>
      <c r="UJF170" s="66"/>
      <c r="UJG170" s="66"/>
      <c r="UJH170" s="66"/>
      <c r="UJI170" s="66"/>
      <c r="UJJ170" s="66"/>
      <c r="UJK170" s="66"/>
      <c r="UJL170" s="66"/>
      <c r="UJM170" s="66"/>
      <c r="UJN170" s="66"/>
      <c r="UJO170" s="66"/>
      <c r="UJP170" s="66"/>
      <c r="UJQ170" s="66"/>
      <c r="UJR170" s="66"/>
      <c r="UJS170" s="66"/>
      <c r="UJT170" s="66"/>
      <c r="UJU170" s="66"/>
      <c r="UJV170" s="66"/>
      <c r="UJW170" s="66"/>
      <c r="UJX170" s="66"/>
      <c r="UJY170" s="66"/>
      <c r="UJZ170" s="66"/>
      <c r="UKA170" s="66"/>
      <c r="UKB170" s="66"/>
      <c r="UKC170" s="66"/>
      <c r="UKD170" s="66"/>
      <c r="UKE170" s="66"/>
      <c r="UKF170" s="66"/>
      <c r="UKG170" s="66"/>
      <c r="UKH170" s="66"/>
      <c r="UKI170" s="66"/>
      <c r="UKJ170" s="66"/>
      <c r="UKK170" s="66"/>
      <c r="UKL170" s="66"/>
      <c r="UKM170" s="66"/>
      <c r="UKN170" s="66"/>
      <c r="UKO170" s="66"/>
      <c r="UKP170" s="66"/>
      <c r="UKQ170" s="66"/>
      <c r="UKR170" s="66"/>
      <c r="UKS170" s="66"/>
      <c r="UKT170" s="66"/>
      <c r="UKU170" s="66"/>
      <c r="UKV170" s="66"/>
      <c r="UKW170" s="66"/>
      <c r="UKX170" s="66"/>
      <c r="UKY170" s="66"/>
      <c r="UKZ170" s="66"/>
      <c r="ULA170" s="66"/>
      <c r="ULB170" s="66"/>
      <c r="ULC170" s="66"/>
      <c r="ULD170" s="66"/>
      <c r="ULE170" s="66"/>
      <c r="ULF170" s="66"/>
      <c r="ULG170" s="66"/>
      <c r="ULH170" s="66"/>
      <c r="ULI170" s="66"/>
      <c r="ULJ170" s="66"/>
      <c r="ULK170" s="66"/>
      <c r="ULL170" s="66"/>
      <c r="ULM170" s="66"/>
      <c r="ULN170" s="66"/>
      <c r="ULO170" s="66"/>
      <c r="ULP170" s="66"/>
      <c r="ULQ170" s="66"/>
      <c r="ULR170" s="66"/>
      <c r="ULS170" s="66"/>
      <c r="ULT170" s="66"/>
      <c r="ULU170" s="66"/>
      <c r="ULV170" s="66"/>
      <c r="ULW170" s="66"/>
      <c r="ULX170" s="66"/>
      <c r="ULY170" s="66"/>
      <c r="ULZ170" s="66"/>
      <c r="UMA170" s="66"/>
      <c r="UMB170" s="66"/>
      <c r="UMC170" s="66"/>
      <c r="UMD170" s="66"/>
      <c r="UME170" s="66"/>
      <c r="UMF170" s="66"/>
      <c r="UMG170" s="66"/>
      <c r="UMH170" s="66"/>
      <c r="UMI170" s="66"/>
      <c r="UMJ170" s="66"/>
      <c r="UMK170" s="66"/>
      <c r="UML170" s="66"/>
      <c r="UMM170" s="66"/>
      <c r="UMN170" s="66"/>
      <c r="UMO170" s="66"/>
      <c r="UMP170" s="66"/>
      <c r="UMQ170" s="66"/>
      <c r="UMR170" s="66"/>
      <c r="UMS170" s="66"/>
      <c r="UMT170" s="66"/>
      <c r="UMU170" s="66"/>
      <c r="UMV170" s="66"/>
      <c r="UMW170" s="66"/>
      <c r="UMX170" s="66"/>
      <c r="UMY170" s="66"/>
      <c r="UMZ170" s="66"/>
      <c r="UNA170" s="66"/>
      <c r="UNB170" s="66"/>
      <c r="UNC170" s="66"/>
      <c r="UND170" s="66"/>
      <c r="UNE170" s="66"/>
      <c r="UNF170" s="66"/>
      <c r="UNG170" s="66"/>
      <c r="UNH170" s="66"/>
      <c r="UNI170" s="66"/>
      <c r="UNJ170" s="66"/>
      <c r="UNK170" s="66"/>
      <c r="UNL170" s="66"/>
      <c r="UNM170" s="66"/>
      <c r="UNN170" s="66"/>
      <c r="UNO170" s="66"/>
      <c r="UNP170" s="66"/>
      <c r="UNQ170" s="66"/>
      <c r="UNR170" s="66"/>
      <c r="UNS170" s="66"/>
      <c r="UNT170" s="66"/>
      <c r="UNU170" s="66"/>
      <c r="UNV170" s="66"/>
      <c r="UNW170" s="66"/>
      <c r="UNX170" s="66"/>
      <c r="UNY170" s="66"/>
      <c r="UNZ170" s="66"/>
      <c r="UOA170" s="66"/>
      <c r="UOB170" s="66"/>
      <c r="UOC170" s="66"/>
      <c r="UOD170" s="66"/>
      <c r="UOE170" s="66"/>
      <c r="UOF170" s="66"/>
      <c r="UOG170" s="66"/>
      <c r="UOH170" s="66"/>
      <c r="UOI170" s="66"/>
      <c r="UOJ170" s="66"/>
      <c r="UOK170" s="66"/>
      <c r="UOL170" s="66"/>
      <c r="UOM170" s="66"/>
      <c r="UON170" s="66"/>
      <c r="UOO170" s="66"/>
      <c r="UOP170" s="66"/>
      <c r="UOQ170" s="66"/>
      <c r="UOR170" s="66"/>
      <c r="UOS170" s="66"/>
      <c r="UOT170" s="66"/>
      <c r="UOU170" s="66"/>
      <c r="UOV170" s="66"/>
      <c r="UOW170" s="66"/>
      <c r="UOX170" s="66"/>
      <c r="UOY170" s="66"/>
      <c r="UOZ170" s="66"/>
      <c r="UPA170" s="66"/>
      <c r="UPB170" s="66"/>
      <c r="UPC170" s="66"/>
      <c r="UPD170" s="66"/>
      <c r="UPE170" s="66"/>
      <c r="UPF170" s="66"/>
      <c r="UPG170" s="66"/>
      <c r="UPH170" s="66"/>
      <c r="UPI170" s="66"/>
      <c r="UPJ170" s="66"/>
      <c r="UPK170" s="66"/>
      <c r="UPL170" s="66"/>
      <c r="UPM170" s="66"/>
      <c r="UPN170" s="66"/>
      <c r="UPO170" s="66"/>
      <c r="UPP170" s="66"/>
      <c r="UPQ170" s="66"/>
      <c r="UPR170" s="66"/>
      <c r="UPS170" s="66"/>
      <c r="UPT170" s="66"/>
      <c r="UPU170" s="66"/>
      <c r="UPV170" s="66"/>
      <c r="UPW170" s="66"/>
      <c r="UPX170" s="66"/>
      <c r="UPY170" s="66"/>
      <c r="UPZ170" s="66"/>
      <c r="UQA170" s="66"/>
      <c r="UQB170" s="66"/>
      <c r="UQC170" s="66"/>
      <c r="UQD170" s="66"/>
      <c r="UQE170" s="66"/>
      <c r="UQF170" s="66"/>
      <c r="UQG170" s="66"/>
      <c r="UQH170" s="66"/>
      <c r="UQI170" s="66"/>
      <c r="UQJ170" s="66"/>
      <c r="UQK170" s="66"/>
      <c r="UQL170" s="66"/>
      <c r="UQM170" s="66"/>
      <c r="UQN170" s="66"/>
      <c r="UQO170" s="66"/>
      <c r="UQP170" s="66"/>
      <c r="UQQ170" s="66"/>
      <c r="UQR170" s="66"/>
      <c r="UQS170" s="66"/>
      <c r="UQT170" s="66"/>
      <c r="UQU170" s="66"/>
      <c r="UQV170" s="66"/>
      <c r="UQW170" s="66"/>
      <c r="UQX170" s="66"/>
      <c r="UQY170" s="66"/>
      <c r="UQZ170" s="66"/>
      <c r="URA170" s="66"/>
      <c r="URB170" s="66"/>
      <c r="URC170" s="66"/>
      <c r="URD170" s="66"/>
      <c r="URE170" s="66"/>
      <c r="URF170" s="66"/>
      <c r="URG170" s="66"/>
      <c r="URH170" s="66"/>
      <c r="URI170" s="66"/>
      <c r="URJ170" s="66"/>
      <c r="URK170" s="66"/>
      <c r="URL170" s="66"/>
      <c r="URM170" s="66"/>
      <c r="URN170" s="66"/>
      <c r="URO170" s="66"/>
      <c r="URP170" s="66"/>
      <c r="URQ170" s="66"/>
      <c r="URR170" s="66"/>
      <c r="URS170" s="66"/>
      <c r="URT170" s="66"/>
      <c r="URU170" s="66"/>
      <c r="URV170" s="66"/>
      <c r="URW170" s="66"/>
      <c r="URX170" s="66"/>
      <c r="URY170" s="66"/>
      <c r="URZ170" s="66"/>
      <c r="USA170" s="66"/>
      <c r="USB170" s="66"/>
      <c r="USC170" s="66"/>
      <c r="USD170" s="66"/>
      <c r="USE170" s="66"/>
      <c r="USF170" s="66"/>
      <c r="USG170" s="66"/>
      <c r="USH170" s="66"/>
      <c r="USI170" s="66"/>
      <c r="USJ170" s="66"/>
      <c r="USK170" s="66"/>
      <c r="USL170" s="66"/>
      <c r="USM170" s="66"/>
      <c r="USN170" s="66"/>
      <c r="USO170" s="66"/>
      <c r="USP170" s="66"/>
      <c r="USQ170" s="66"/>
      <c r="USR170" s="66"/>
      <c r="USS170" s="66"/>
      <c r="UST170" s="66"/>
      <c r="USU170" s="66"/>
      <c r="USV170" s="66"/>
      <c r="USW170" s="66"/>
      <c r="USX170" s="66"/>
      <c r="USY170" s="66"/>
      <c r="USZ170" s="66"/>
      <c r="UTA170" s="66"/>
      <c r="UTB170" s="66"/>
      <c r="UTC170" s="66"/>
      <c r="UTD170" s="66"/>
      <c r="UTE170" s="66"/>
      <c r="UTF170" s="66"/>
      <c r="UTG170" s="66"/>
      <c r="UTH170" s="66"/>
      <c r="UTI170" s="66"/>
      <c r="UTJ170" s="66"/>
      <c r="UTK170" s="66"/>
      <c r="UTL170" s="66"/>
      <c r="UTM170" s="66"/>
      <c r="UTN170" s="66"/>
      <c r="UTO170" s="66"/>
      <c r="UTP170" s="66"/>
      <c r="UTQ170" s="66"/>
      <c r="UTR170" s="66"/>
      <c r="UTS170" s="66"/>
      <c r="UTT170" s="66"/>
      <c r="UTU170" s="66"/>
      <c r="UTV170" s="66"/>
      <c r="UTW170" s="66"/>
      <c r="UTX170" s="66"/>
      <c r="UTY170" s="66"/>
      <c r="UTZ170" s="66"/>
      <c r="UUA170" s="66"/>
      <c r="UUB170" s="66"/>
      <c r="UUC170" s="66"/>
      <c r="UUD170" s="66"/>
      <c r="UUE170" s="66"/>
      <c r="UUF170" s="66"/>
      <c r="UUG170" s="66"/>
      <c r="UUH170" s="66"/>
      <c r="UUI170" s="66"/>
      <c r="UUJ170" s="66"/>
      <c r="UUK170" s="66"/>
      <c r="UUL170" s="66"/>
      <c r="UUM170" s="66"/>
      <c r="UUN170" s="66"/>
      <c r="UUO170" s="66"/>
      <c r="UUP170" s="66"/>
      <c r="UUQ170" s="66"/>
      <c r="UUR170" s="66"/>
      <c r="UUS170" s="66"/>
      <c r="UUT170" s="66"/>
      <c r="UUU170" s="66"/>
      <c r="UUV170" s="66"/>
      <c r="UUW170" s="66"/>
      <c r="UUX170" s="66"/>
      <c r="UUY170" s="66"/>
      <c r="UUZ170" s="66"/>
      <c r="UVA170" s="66"/>
      <c r="UVB170" s="66"/>
      <c r="UVC170" s="66"/>
      <c r="UVD170" s="66"/>
      <c r="UVE170" s="66"/>
      <c r="UVF170" s="66"/>
      <c r="UVG170" s="66"/>
      <c r="UVH170" s="66"/>
      <c r="UVI170" s="66"/>
      <c r="UVJ170" s="66"/>
      <c r="UVK170" s="66"/>
      <c r="UVL170" s="66"/>
      <c r="UVM170" s="66"/>
      <c r="UVN170" s="66"/>
      <c r="UVO170" s="66"/>
      <c r="UVP170" s="66"/>
      <c r="UVQ170" s="66"/>
      <c r="UVR170" s="66"/>
      <c r="UVS170" s="66"/>
      <c r="UVT170" s="66"/>
      <c r="UVU170" s="66"/>
      <c r="UVV170" s="66"/>
      <c r="UVW170" s="66"/>
      <c r="UVX170" s="66"/>
      <c r="UVY170" s="66"/>
      <c r="UVZ170" s="66"/>
      <c r="UWA170" s="66"/>
      <c r="UWB170" s="66"/>
      <c r="UWC170" s="66"/>
      <c r="UWD170" s="66"/>
      <c r="UWE170" s="66"/>
      <c r="UWF170" s="66"/>
      <c r="UWG170" s="66"/>
      <c r="UWH170" s="66"/>
      <c r="UWI170" s="66"/>
      <c r="UWJ170" s="66"/>
      <c r="UWK170" s="66"/>
      <c r="UWL170" s="66"/>
      <c r="UWM170" s="66"/>
      <c r="UWN170" s="66"/>
      <c r="UWO170" s="66"/>
      <c r="UWP170" s="66"/>
      <c r="UWQ170" s="66"/>
      <c r="UWR170" s="66"/>
      <c r="UWS170" s="66"/>
      <c r="UWT170" s="66"/>
      <c r="UWU170" s="66"/>
      <c r="UWV170" s="66"/>
      <c r="UWW170" s="66"/>
      <c r="UWX170" s="66"/>
      <c r="UWY170" s="66"/>
      <c r="UWZ170" s="66"/>
      <c r="UXA170" s="66"/>
      <c r="UXB170" s="66"/>
      <c r="UXC170" s="66"/>
      <c r="UXD170" s="66"/>
      <c r="UXE170" s="66"/>
      <c r="UXF170" s="66"/>
      <c r="UXG170" s="66"/>
      <c r="UXH170" s="66"/>
      <c r="UXI170" s="66"/>
      <c r="UXJ170" s="66"/>
      <c r="UXK170" s="66"/>
      <c r="UXL170" s="66"/>
      <c r="UXM170" s="66"/>
      <c r="UXN170" s="66"/>
      <c r="UXO170" s="66"/>
      <c r="UXP170" s="66"/>
      <c r="UXQ170" s="66"/>
      <c r="UXR170" s="66"/>
      <c r="UXS170" s="66"/>
      <c r="UXT170" s="66"/>
      <c r="UXU170" s="66"/>
      <c r="UXV170" s="66"/>
      <c r="UXW170" s="66"/>
      <c r="UXX170" s="66"/>
      <c r="UXY170" s="66"/>
      <c r="UXZ170" s="66"/>
      <c r="UYA170" s="66"/>
      <c r="UYB170" s="66"/>
      <c r="UYC170" s="66"/>
      <c r="UYD170" s="66"/>
      <c r="UYE170" s="66"/>
      <c r="UYF170" s="66"/>
      <c r="UYG170" s="66"/>
      <c r="UYH170" s="66"/>
      <c r="UYI170" s="66"/>
      <c r="UYJ170" s="66"/>
      <c r="UYK170" s="66"/>
      <c r="UYL170" s="66"/>
      <c r="UYM170" s="66"/>
      <c r="UYN170" s="66"/>
      <c r="UYO170" s="66"/>
      <c r="UYP170" s="66"/>
      <c r="UYQ170" s="66"/>
      <c r="UYR170" s="66"/>
      <c r="UYS170" s="66"/>
      <c r="UYT170" s="66"/>
      <c r="UYU170" s="66"/>
      <c r="UYV170" s="66"/>
      <c r="UYW170" s="66"/>
      <c r="UYX170" s="66"/>
      <c r="UYY170" s="66"/>
      <c r="UYZ170" s="66"/>
      <c r="UZA170" s="66"/>
      <c r="UZB170" s="66"/>
      <c r="UZC170" s="66"/>
      <c r="UZD170" s="66"/>
      <c r="UZE170" s="66"/>
      <c r="UZF170" s="66"/>
      <c r="UZG170" s="66"/>
      <c r="UZH170" s="66"/>
      <c r="UZI170" s="66"/>
      <c r="UZJ170" s="66"/>
      <c r="UZK170" s="66"/>
      <c r="UZL170" s="66"/>
      <c r="UZM170" s="66"/>
      <c r="UZN170" s="66"/>
      <c r="UZO170" s="66"/>
      <c r="UZP170" s="66"/>
      <c r="UZQ170" s="66"/>
      <c r="UZR170" s="66"/>
      <c r="UZS170" s="66"/>
      <c r="UZT170" s="66"/>
      <c r="UZU170" s="66"/>
      <c r="UZV170" s="66"/>
      <c r="UZW170" s="66"/>
      <c r="UZX170" s="66"/>
      <c r="UZY170" s="66"/>
      <c r="UZZ170" s="66"/>
      <c r="VAA170" s="66"/>
      <c r="VAB170" s="66"/>
      <c r="VAC170" s="66"/>
      <c r="VAD170" s="66"/>
      <c r="VAE170" s="66"/>
      <c r="VAF170" s="66"/>
      <c r="VAG170" s="66"/>
      <c r="VAH170" s="66"/>
      <c r="VAI170" s="66"/>
      <c r="VAJ170" s="66"/>
      <c r="VAK170" s="66"/>
      <c r="VAL170" s="66"/>
      <c r="VAM170" s="66"/>
      <c r="VAN170" s="66"/>
      <c r="VAO170" s="66"/>
      <c r="VAP170" s="66"/>
      <c r="VAQ170" s="66"/>
      <c r="VAR170" s="66"/>
      <c r="VAS170" s="66"/>
      <c r="VAT170" s="66"/>
      <c r="VAU170" s="66"/>
      <c r="VAV170" s="66"/>
      <c r="VAW170" s="66"/>
      <c r="VAX170" s="66"/>
      <c r="VAY170" s="66"/>
      <c r="VAZ170" s="66"/>
      <c r="VBA170" s="66"/>
      <c r="VBB170" s="66"/>
      <c r="VBC170" s="66"/>
      <c r="VBD170" s="66"/>
      <c r="VBE170" s="66"/>
      <c r="VBF170" s="66"/>
      <c r="VBG170" s="66"/>
      <c r="VBH170" s="66"/>
      <c r="VBI170" s="66"/>
      <c r="VBJ170" s="66"/>
      <c r="VBK170" s="66"/>
      <c r="VBL170" s="66"/>
      <c r="VBM170" s="66"/>
      <c r="VBN170" s="66"/>
      <c r="VBO170" s="66"/>
      <c r="VBP170" s="66"/>
      <c r="VBQ170" s="66"/>
      <c r="VBR170" s="66"/>
      <c r="VBS170" s="66"/>
      <c r="VBT170" s="66"/>
      <c r="VBU170" s="66"/>
      <c r="VBV170" s="66"/>
      <c r="VBW170" s="66"/>
      <c r="VBX170" s="66"/>
      <c r="VBY170" s="66"/>
      <c r="VBZ170" s="66"/>
      <c r="VCA170" s="66"/>
      <c r="VCB170" s="66"/>
      <c r="VCC170" s="66"/>
      <c r="VCD170" s="66"/>
      <c r="VCE170" s="66"/>
      <c r="VCF170" s="66"/>
      <c r="VCG170" s="66"/>
      <c r="VCH170" s="66"/>
      <c r="VCI170" s="66"/>
      <c r="VCJ170" s="66"/>
      <c r="VCK170" s="66"/>
      <c r="VCL170" s="66"/>
      <c r="VCM170" s="66"/>
      <c r="VCN170" s="66"/>
      <c r="VCO170" s="66"/>
      <c r="VCP170" s="66"/>
      <c r="VCQ170" s="66"/>
      <c r="VCR170" s="66"/>
      <c r="VCS170" s="66"/>
      <c r="VCT170" s="66"/>
      <c r="VCU170" s="66"/>
      <c r="VCV170" s="66"/>
      <c r="VCW170" s="66"/>
      <c r="VCX170" s="66"/>
      <c r="VCY170" s="66"/>
      <c r="VCZ170" s="66"/>
      <c r="VDA170" s="66"/>
      <c r="VDB170" s="66"/>
      <c r="VDC170" s="66"/>
      <c r="VDD170" s="66"/>
      <c r="VDE170" s="66"/>
      <c r="VDF170" s="66"/>
      <c r="VDG170" s="66"/>
      <c r="VDH170" s="66"/>
      <c r="VDI170" s="66"/>
      <c r="VDJ170" s="66"/>
      <c r="VDK170" s="66"/>
      <c r="VDL170" s="66"/>
      <c r="VDM170" s="66"/>
      <c r="VDN170" s="66"/>
      <c r="VDO170" s="66"/>
      <c r="VDP170" s="66"/>
      <c r="VDQ170" s="66"/>
      <c r="VDR170" s="66"/>
      <c r="VDS170" s="66"/>
      <c r="VDT170" s="66"/>
      <c r="VDU170" s="66"/>
      <c r="VDV170" s="66"/>
      <c r="VDW170" s="66"/>
      <c r="VDX170" s="66"/>
      <c r="VDY170" s="66"/>
      <c r="VDZ170" s="66"/>
      <c r="VEA170" s="66"/>
      <c r="VEB170" s="66"/>
      <c r="VEC170" s="66"/>
      <c r="VED170" s="66"/>
      <c r="VEE170" s="66"/>
      <c r="VEF170" s="66"/>
      <c r="VEG170" s="66"/>
      <c r="VEH170" s="66"/>
      <c r="VEI170" s="66"/>
      <c r="VEJ170" s="66"/>
      <c r="VEK170" s="66"/>
      <c r="VEL170" s="66"/>
      <c r="VEM170" s="66"/>
      <c r="VEN170" s="66"/>
      <c r="VEO170" s="66"/>
      <c r="VEP170" s="66"/>
      <c r="VEQ170" s="66"/>
      <c r="VER170" s="66"/>
      <c r="VES170" s="66"/>
      <c r="VET170" s="66"/>
      <c r="VEU170" s="66"/>
      <c r="VEV170" s="66"/>
      <c r="VEW170" s="66"/>
      <c r="VEX170" s="66"/>
      <c r="VEY170" s="66"/>
      <c r="VEZ170" s="66"/>
      <c r="VFA170" s="66"/>
      <c r="VFB170" s="66"/>
      <c r="VFC170" s="66"/>
      <c r="VFD170" s="66"/>
      <c r="VFE170" s="66"/>
      <c r="VFF170" s="66"/>
      <c r="VFG170" s="66"/>
      <c r="VFH170" s="66"/>
      <c r="VFI170" s="66"/>
      <c r="VFJ170" s="66"/>
      <c r="VFK170" s="66"/>
      <c r="VFL170" s="66"/>
      <c r="VFM170" s="66"/>
      <c r="VFN170" s="66"/>
      <c r="VFO170" s="66"/>
      <c r="VFP170" s="66"/>
      <c r="VFQ170" s="66"/>
      <c r="VFR170" s="66"/>
      <c r="VFS170" s="66"/>
      <c r="VFT170" s="66"/>
      <c r="VFU170" s="66"/>
      <c r="VFV170" s="66"/>
      <c r="VFW170" s="66"/>
      <c r="VFX170" s="66"/>
      <c r="VFY170" s="66"/>
      <c r="VFZ170" s="66"/>
      <c r="VGA170" s="66"/>
      <c r="VGB170" s="66"/>
      <c r="VGC170" s="66"/>
      <c r="VGD170" s="66"/>
      <c r="VGE170" s="66"/>
      <c r="VGF170" s="66"/>
      <c r="VGG170" s="66"/>
      <c r="VGH170" s="66"/>
      <c r="VGI170" s="66"/>
      <c r="VGJ170" s="66"/>
      <c r="VGK170" s="66"/>
      <c r="VGL170" s="66"/>
      <c r="VGM170" s="66"/>
      <c r="VGN170" s="66"/>
      <c r="VGO170" s="66"/>
      <c r="VGP170" s="66"/>
      <c r="VGQ170" s="66"/>
      <c r="VGR170" s="66"/>
      <c r="VGS170" s="66"/>
      <c r="VGT170" s="66"/>
      <c r="VGU170" s="66"/>
      <c r="VGV170" s="66"/>
      <c r="VGW170" s="66"/>
      <c r="VGX170" s="66"/>
      <c r="VGY170" s="66"/>
      <c r="VGZ170" s="66"/>
      <c r="VHA170" s="66"/>
      <c r="VHB170" s="66"/>
      <c r="VHC170" s="66"/>
      <c r="VHD170" s="66"/>
      <c r="VHE170" s="66"/>
      <c r="VHF170" s="66"/>
      <c r="VHG170" s="66"/>
      <c r="VHH170" s="66"/>
      <c r="VHI170" s="66"/>
      <c r="VHJ170" s="66"/>
      <c r="VHK170" s="66"/>
      <c r="VHL170" s="66"/>
      <c r="VHM170" s="66"/>
      <c r="VHN170" s="66"/>
      <c r="VHO170" s="66"/>
      <c r="VHP170" s="66"/>
      <c r="VHQ170" s="66"/>
      <c r="VHR170" s="66"/>
      <c r="VHS170" s="66"/>
      <c r="VHT170" s="66"/>
      <c r="VHU170" s="66"/>
      <c r="VHV170" s="66"/>
      <c r="VHW170" s="66"/>
      <c r="VHX170" s="66"/>
      <c r="VHY170" s="66"/>
      <c r="VHZ170" s="66"/>
      <c r="VIA170" s="66"/>
      <c r="VIB170" s="66"/>
      <c r="VIC170" s="66"/>
      <c r="VID170" s="66"/>
      <c r="VIE170" s="66"/>
      <c r="VIF170" s="66"/>
      <c r="VIG170" s="66"/>
      <c r="VIH170" s="66"/>
      <c r="VII170" s="66"/>
      <c r="VIJ170" s="66"/>
      <c r="VIK170" s="66"/>
      <c r="VIL170" s="66"/>
      <c r="VIM170" s="66"/>
      <c r="VIN170" s="66"/>
      <c r="VIO170" s="66"/>
      <c r="VIP170" s="66"/>
      <c r="VIQ170" s="66"/>
      <c r="VIR170" s="66"/>
      <c r="VIS170" s="66"/>
      <c r="VIT170" s="66"/>
      <c r="VIU170" s="66"/>
      <c r="VIV170" s="66"/>
      <c r="VIW170" s="66"/>
      <c r="VIX170" s="66"/>
      <c r="VIY170" s="66"/>
      <c r="VIZ170" s="66"/>
      <c r="VJA170" s="66"/>
      <c r="VJB170" s="66"/>
      <c r="VJC170" s="66"/>
      <c r="VJD170" s="66"/>
      <c r="VJE170" s="66"/>
      <c r="VJF170" s="66"/>
      <c r="VJG170" s="66"/>
      <c r="VJH170" s="66"/>
      <c r="VJI170" s="66"/>
      <c r="VJJ170" s="66"/>
      <c r="VJK170" s="66"/>
      <c r="VJL170" s="66"/>
      <c r="VJM170" s="66"/>
      <c r="VJN170" s="66"/>
      <c r="VJO170" s="66"/>
      <c r="VJP170" s="66"/>
      <c r="VJQ170" s="66"/>
      <c r="VJR170" s="66"/>
      <c r="VJS170" s="66"/>
      <c r="VJT170" s="66"/>
      <c r="VJU170" s="66"/>
      <c r="VJV170" s="66"/>
      <c r="VJW170" s="66"/>
      <c r="VJX170" s="66"/>
      <c r="VJY170" s="66"/>
      <c r="VJZ170" s="66"/>
      <c r="VKA170" s="66"/>
      <c r="VKB170" s="66"/>
      <c r="VKC170" s="66"/>
      <c r="VKD170" s="66"/>
      <c r="VKE170" s="66"/>
      <c r="VKF170" s="66"/>
      <c r="VKG170" s="66"/>
      <c r="VKH170" s="66"/>
      <c r="VKI170" s="66"/>
      <c r="VKJ170" s="66"/>
      <c r="VKK170" s="66"/>
      <c r="VKL170" s="66"/>
      <c r="VKM170" s="66"/>
      <c r="VKN170" s="66"/>
      <c r="VKO170" s="66"/>
      <c r="VKP170" s="66"/>
      <c r="VKQ170" s="66"/>
      <c r="VKR170" s="66"/>
      <c r="VKS170" s="66"/>
      <c r="VKT170" s="66"/>
      <c r="VKU170" s="66"/>
      <c r="VKV170" s="66"/>
      <c r="VKW170" s="66"/>
      <c r="VKX170" s="66"/>
      <c r="VKY170" s="66"/>
      <c r="VKZ170" s="66"/>
      <c r="VLA170" s="66"/>
      <c r="VLB170" s="66"/>
      <c r="VLC170" s="66"/>
      <c r="VLD170" s="66"/>
      <c r="VLE170" s="66"/>
      <c r="VLF170" s="66"/>
      <c r="VLG170" s="66"/>
      <c r="VLH170" s="66"/>
      <c r="VLI170" s="66"/>
      <c r="VLJ170" s="66"/>
      <c r="VLK170" s="66"/>
      <c r="VLL170" s="66"/>
      <c r="VLM170" s="66"/>
      <c r="VLN170" s="66"/>
      <c r="VLO170" s="66"/>
      <c r="VLP170" s="66"/>
      <c r="VLQ170" s="66"/>
      <c r="VLR170" s="66"/>
      <c r="VLS170" s="66"/>
      <c r="VLT170" s="66"/>
      <c r="VLU170" s="66"/>
      <c r="VLV170" s="66"/>
      <c r="VLW170" s="66"/>
      <c r="VLX170" s="66"/>
      <c r="VLY170" s="66"/>
      <c r="VLZ170" s="66"/>
      <c r="VMA170" s="66"/>
      <c r="VMB170" s="66"/>
      <c r="VMC170" s="66"/>
      <c r="VMD170" s="66"/>
      <c r="VME170" s="66"/>
      <c r="VMF170" s="66"/>
      <c r="VMG170" s="66"/>
      <c r="VMH170" s="66"/>
      <c r="VMI170" s="66"/>
      <c r="VMJ170" s="66"/>
      <c r="VMK170" s="66"/>
      <c r="VML170" s="66"/>
      <c r="VMM170" s="66"/>
      <c r="VMN170" s="66"/>
      <c r="VMO170" s="66"/>
      <c r="VMP170" s="66"/>
      <c r="VMQ170" s="66"/>
      <c r="VMR170" s="66"/>
      <c r="VMS170" s="66"/>
      <c r="VMT170" s="66"/>
      <c r="VMU170" s="66"/>
      <c r="VMV170" s="66"/>
      <c r="VMW170" s="66"/>
      <c r="VMX170" s="66"/>
      <c r="VMY170" s="66"/>
      <c r="VMZ170" s="66"/>
      <c r="VNA170" s="66"/>
      <c r="VNB170" s="66"/>
      <c r="VNC170" s="66"/>
      <c r="VND170" s="66"/>
      <c r="VNE170" s="66"/>
      <c r="VNF170" s="66"/>
      <c r="VNG170" s="66"/>
      <c r="VNH170" s="66"/>
      <c r="VNI170" s="66"/>
      <c r="VNJ170" s="66"/>
      <c r="VNK170" s="66"/>
      <c r="VNL170" s="66"/>
      <c r="VNM170" s="66"/>
      <c r="VNN170" s="66"/>
      <c r="VNO170" s="66"/>
      <c r="VNP170" s="66"/>
      <c r="VNQ170" s="66"/>
      <c r="VNR170" s="66"/>
      <c r="VNS170" s="66"/>
      <c r="VNT170" s="66"/>
      <c r="VNU170" s="66"/>
      <c r="VNV170" s="66"/>
      <c r="VNW170" s="66"/>
      <c r="VNX170" s="66"/>
      <c r="VNY170" s="66"/>
      <c r="VNZ170" s="66"/>
      <c r="VOA170" s="66"/>
      <c r="VOB170" s="66"/>
      <c r="VOC170" s="66"/>
      <c r="VOD170" s="66"/>
      <c r="VOE170" s="66"/>
      <c r="VOF170" s="66"/>
      <c r="VOG170" s="66"/>
      <c r="VOH170" s="66"/>
      <c r="VOI170" s="66"/>
      <c r="VOJ170" s="66"/>
      <c r="VOK170" s="66"/>
      <c r="VOL170" s="66"/>
      <c r="VOM170" s="66"/>
      <c r="VON170" s="66"/>
      <c r="VOO170" s="66"/>
      <c r="VOP170" s="66"/>
      <c r="VOQ170" s="66"/>
      <c r="VOR170" s="66"/>
      <c r="VOS170" s="66"/>
      <c r="VOT170" s="66"/>
      <c r="VOU170" s="66"/>
      <c r="VOV170" s="66"/>
      <c r="VOW170" s="66"/>
      <c r="VOX170" s="66"/>
      <c r="VOY170" s="66"/>
      <c r="VOZ170" s="66"/>
      <c r="VPA170" s="66"/>
      <c r="VPB170" s="66"/>
      <c r="VPC170" s="66"/>
      <c r="VPD170" s="66"/>
      <c r="VPE170" s="66"/>
      <c r="VPF170" s="66"/>
      <c r="VPG170" s="66"/>
      <c r="VPH170" s="66"/>
      <c r="VPI170" s="66"/>
      <c r="VPJ170" s="66"/>
      <c r="VPK170" s="66"/>
      <c r="VPL170" s="66"/>
      <c r="VPM170" s="66"/>
      <c r="VPN170" s="66"/>
      <c r="VPO170" s="66"/>
      <c r="VPP170" s="66"/>
      <c r="VPQ170" s="66"/>
      <c r="VPR170" s="66"/>
      <c r="VPS170" s="66"/>
      <c r="VPT170" s="66"/>
      <c r="VPU170" s="66"/>
      <c r="VPV170" s="66"/>
      <c r="VPW170" s="66"/>
      <c r="VPX170" s="66"/>
      <c r="VPY170" s="66"/>
      <c r="VPZ170" s="66"/>
      <c r="VQA170" s="66"/>
      <c r="VQB170" s="66"/>
      <c r="VQC170" s="66"/>
      <c r="VQD170" s="66"/>
      <c r="VQE170" s="66"/>
      <c r="VQF170" s="66"/>
      <c r="VQG170" s="66"/>
      <c r="VQH170" s="66"/>
      <c r="VQI170" s="66"/>
      <c r="VQJ170" s="66"/>
      <c r="VQK170" s="66"/>
      <c r="VQL170" s="66"/>
      <c r="VQM170" s="66"/>
      <c r="VQN170" s="66"/>
      <c r="VQO170" s="66"/>
      <c r="VQP170" s="66"/>
      <c r="VQQ170" s="66"/>
      <c r="VQR170" s="66"/>
      <c r="VQS170" s="66"/>
      <c r="VQT170" s="66"/>
      <c r="VQU170" s="66"/>
      <c r="VQV170" s="66"/>
      <c r="VQW170" s="66"/>
      <c r="VQX170" s="66"/>
      <c r="VQY170" s="66"/>
      <c r="VQZ170" s="66"/>
      <c r="VRA170" s="66"/>
      <c r="VRB170" s="66"/>
      <c r="VRC170" s="66"/>
      <c r="VRD170" s="66"/>
      <c r="VRE170" s="66"/>
      <c r="VRF170" s="66"/>
      <c r="VRG170" s="66"/>
      <c r="VRH170" s="66"/>
      <c r="VRI170" s="66"/>
      <c r="VRJ170" s="66"/>
      <c r="VRK170" s="66"/>
      <c r="VRL170" s="66"/>
      <c r="VRM170" s="66"/>
      <c r="VRN170" s="66"/>
      <c r="VRO170" s="66"/>
      <c r="VRP170" s="66"/>
      <c r="VRQ170" s="66"/>
      <c r="VRR170" s="66"/>
      <c r="VRS170" s="66"/>
      <c r="VRT170" s="66"/>
      <c r="VRU170" s="66"/>
      <c r="VRV170" s="66"/>
      <c r="VRW170" s="66"/>
      <c r="VRX170" s="66"/>
      <c r="VRY170" s="66"/>
      <c r="VRZ170" s="66"/>
      <c r="VSA170" s="66"/>
      <c r="VSB170" s="66"/>
      <c r="VSC170" s="66"/>
      <c r="VSD170" s="66"/>
      <c r="VSE170" s="66"/>
      <c r="VSF170" s="66"/>
      <c r="VSG170" s="66"/>
      <c r="VSH170" s="66"/>
      <c r="VSI170" s="66"/>
      <c r="VSJ170" s="66"/>
      <c r="VSK170" s="66"/>
      <c r="VSL170" s="66"/>
      <c r="VSM170" s="66"/>
      <c r="VSN170" s="66"/>
      <c r="VSO170" s="66"/>
      <c r="VSP170" s="66"/>
      <c r="VSQ170" s="66"/>
      <c r="VSR170" s="66"/>
      <c r="VSS170" s="66"/>
      <c r="VST170" s="66"/>
      <c r="VSU170" s="66"/>
      <c r="VSV170" s="66"/>
      <c r="VSW170" s="66"/>
      <c r="VSX170" s="66"/>
      <c r="VSY170" s="66"/>
      <c r="VSZ170" s="66"/>
      <c r="VTA170" s="66"/>
      <c r="VTB170" s="66"/>
      <c r="VTC170" s="66"/>
      <c r="VTD170" s="66"/>
      <c r="VTE170" s="66"/>
      <c r="VTF170" s="66"/>
      <c r="VTG170" s="66"/>
      <c r="VTH170" s="66"/>
      <c r="VTI170" s="66"/>
      <c r="VTJ170" s="66"/>
      <c r="VTK170" s="66"/>
      <c r="VTL170" s="66"/>
      <c r="VTM170" s="66"/>
      <c r="VTN170" s="66"/>
      <c r="VTO170" s="66"/>
      <c r="VTP170" s="66"/>
      <c r="VTQ170" s="66"/>
      <c r="VTR170" s="66"/>
      <c r="VTS170" s="66"/>
      <c r="VTT170" s="66"/>
      <c r="VTU170" s="66"/>
      <c r="VTV170" s="66"/>
      <c r="VTW170" s="66"/>
      <c r="VTX170" s="66"/>
      <c r="VTY170" s="66"/>
      <c r="VTZ170" s="66"/>
      <c r="VUA170" s="66"/>
      <c r="VUB170" s="66"/>
      <c r="VUC170" s="66"/>
      <c r="VUD170" s="66"/>
      <c r="VUE170" s="66"/>
      <c r="VUF170" s="66"/>
      <c r="VUG170" s="66"/>
      <c r="VUH170" s="66"/>
      <c r="VUI170" s="66"/>
      <c r="VUJ170" s="66"/>
      <c r="VUK170" s="66"/>
      <c r="VUL170" s="66"/>
      <c r="VUM170" s="66"/>
      <c r="VUN170" s="66"/>
      <c r="VUO170" s="66"/>
      <c r="VUP170" s="66"/>
      <c r="VUQ170" s="66"/>
      <c r="VUR170" s="66"/>
      <c r="VUS170" s="66"/>
      <c r="VUT170" s="66"/>
      <c r="VUU170" s="66"/>
      <c r="VUV170" s="66"/>
      <c r="VUW170" s="66"/>
      <c r="VUX170" s="66"/>
      <c r="VUY170" s="66"/>
      <c r="VUZ170" s="66"/>
      <c r="VVA170" s="66"/>
      <c r="VVB170" s="66"/>
      <c r="VVC170" s="66"/>
      <c r="VVD170" s="66"/>
      <c r="VVE170" s="66"/>
      <c r="VVF170" s="66"/>
      <c r="VVG170" s="66"/>
      <c r="VVH170" s="66"/>
      <c r="VVI170" s="66"/>
      <c r="VVJ170" s="66"/>
      <c r="VVK170" s="66"/>
      <c r="VVL170" s="66"/>
      <c r="VVM170" s="66"/>
      <c r="VVN170" s="66"/>
      <c r="VVO170" s="66"/>
      <c r="VVP170" s="66"/>
      <c r="VVQ170" s="66"/>
      <c r="VVR170" s="66"/>
      <c r="VVS170" s="66"/>
      <c r="VVT170" s="66"/>
      <c r="VVU170" s="66"/>
      <c r="VVV170" s="66"/>
      <c r="VVW170" s="66"/>
      <c r="VVX170" s="66"/>
      <c r="VVY170" s="66"/>
      <c r="VVZ170" s="66"/>
      <c r="VWA170" s="66"/>
      <c r="VWB170" s="66"/>
      <c r="VWC170" s="66"/>
      <c r="VWD170" s="66"/>
      <c r="VWE170" s="66"/>
      <c r="VWF170" s="66"/>
      <c r="VWG170" s="66"/>
      <c r="VWH170" s="66"/>
      <c r="VWI170" s="66"/>
      <c r="VWJ170" s="66"/>
      <c r="VWK170" s="66"/>
      <c r="VWL170" s="66"/>
      <c r="VWM170" s="66"/>
      <c r="VWN170" s="66"/>
      <c r="VWO170" s="66"/>
      <c r="VWP170" s="66"/>
      <c r="VWQ170" s="66"/>
      <c r="VWR170" s="66"/>
      <c r="VWS170" s="66"/>
      <c r="VWT170" s="66"/>
      <c r="VWU170" s="66"/>
      <c r="VWV170" s="66"/>
      <c r="VWW170" s="66"/>
      <c r="VWX170" s="66"/>
      <c r="VWY170" s="66"/>
      <c r="VWZ170" s="66"/>
      <c r="VXA170" s="66"/>
      <c r="VXB170" s="66"/>
      <c r="VXC170" s="66"/>
      <c r="VXD170" s="66"/>
      <c r="VXE170" s="66"/>
      <c r="VXF170" s="66"/>
      <c r="VXG170" s="66"/>
      <c r="VXH170" s="66"/>
      <c r="VXI170" s="66"/>
      <c r="VXJ170" s="66"/>
      <c r="VXK170" s="66"/>
      <c r="VXL170" s="66"/>
      <c r="VXM170" s="66"/>
      <c r="VXN170" s="66"/>
      <c r="VXO170" s="66"/>
      <c r="VXP170" s="66"/>
      <c r="VXQ170" s="66"/>
      <c r="VXR170" s="66"/>
      <c r="VXS170" s="66"/>
      <c r="VXT170" s="66"/>
      <c r="VXU170" s="66"/>
      <c r="VXV170" s="66"/>
      <c r="VXW170" s="66"/>
      <c r="VXX170" s="66"/>
      <c r="VXY170" s="66"/>
      <c r="VXZ170" s="66"/>
      <c r="VYA170" s="66"/>
      <c r="VYB170" s="66"/>
      <c r="VYC170" s="66"/>
      <c r="VYD170" s="66"/>
      <c r="VYE170" s="66"/>
      <c r="VYF170" s="66"/>
      <c r="VYG170" s="66"/>
      <c r="VYH170" s="66"/>
      <c r="VYI170" s="66"/>
      <c r="VYJ170" s="66"/>
      <c r="VYK170" s="66"/>
      <c r="VYL170" s="66"/>
      <c r="VYM170" s="66"/>
      <c r="VYN170" s="66"/>
      <c r="VYO170" s="66"/>
      <c r="VYP170" s="66"/>
      <c r="VYQ170" s="66"/>
      <c r="VYR170" s="66"/>
      <c r="VYS170" s="66"/>
      <c r="VYT170" s="66"/>
      <c r="VYU170" s="66"/>
      <c r="VYV170" s="66"/>
      <c r="VYW170" s="66"/>
      <c r="VYX170" s="66"/>
      <c r="VYY170" s="66"/>
      <c r="VYZ170" s="66"/>
      <c r="VZA170" s="66"/>
      <c r="VZB170" s="66"/>
      <c r="VZC170" s="66"/>
      <c r="VZD170" s="66"/>
      <c r="VZE170" s="66"/>
      <c r="VZF170" s="66"/>
      <c r="VZG170" s="66"/>
      <c r="VZH170" s="66"/>
      <c r="VZI170" s="66"/>
      <c r="VZJ170" s="66"/>
      <c r="VZK170" s="66"/>
      <c r="VZL170" s="66"/>
      <c r="VZM170" s="66"/>
      <c r="VZN170" s="66"/>
      <c r="VZO170" s="66"/>
      <c r="VZP170" s="66"/>
      <c r="VZQ170" s="66"/>
      <c r="VZR170" s="66"/>
      <c r="VZS170" s="66"/>
      <c r="VZT170" s="66"/>
      <c r="VZU170" s="66"/>
      <c r="VZV170" s="66"/>
      <c r="VZW170" s="66"/>
      <c r="VZX170" s="66"/>
      <c r="VZY170" s="66"/>
      <c r="VZZ170" s="66"/>
      <c r="WAA170" s="66"/>
      <c r="WAB170" s="66"/>
      <c r="WAC170" s="66"/>
      <c r="WAD170" s="66"/>
      <c r="WAE170" s="66"/>
      <c r="WAF170" s="66"/>
      <c r="WAG170" s="66"/>
      <c r="WAH170" s="66"/>
      <c r="WAI170" s="66"/>
      <c r="WAJ170" s="66"/>
      <c r="WAK170" s="66"/>
      <c r="WAL170" s="66"/>
      <c r="WAM170" s="66"/>
      <c r="WAN170" s="66"/>
      <c r="WAO170" s="66"/>
      <c r="WAP170" s="66"/>
      <c r="WAQ170" s="66"/>
      <c r="WAR170" s="66"/>
      <c r="WAS170" s="66"/>
      <c r="WAT170" s="66"/>
      <c r="WAU170" s="66"/>
      <c r="WAV170" s="66"/>
      <c r="WAW170" s="66"/>
      <c r="WAX170" s="66"/>
      <c r="WAY170" s="66"/>
      <c r="WAZ170" s="66"/>
      <c r="WBA170" s="66"/>
      <c r="WBB170" s="66"/>
      <c r="WBC170" s="66"/>
      <c r="WBD170" s="66"/>
      <c r="WBE170" s="66"/>
      <c r="WBF170" s="66"/>
      <c r="WBG170" s="66"/>
      <c r="WBH170" s="66"/>
      <c r="WBI170" s="66"/>
      <c r="WBJ170" s="66"/>
      <c r="WBK170" s="66"/>
      <c r="WBL170" s="66"/>
      <c r="WBM170" s="66"/>
      <c r="WBN170" s="66"/>
      <c r="WBO170" s="66"/>
      <c r="WBP170" s="66"/>
      <c r="WBQ170" s="66"/>
      <c r="WBR170" s="66"/>
      <c r="WBS170" s="66"/>
      <c r="WBT170" s="66"/>
      <c r="WBU170" s="66"/>
      <c r="WBV170" s="66"/>
      <c r="WBW170" s="66"/>
      <c r="WBX170" s="66"/>
      <c r="WBY170" s="66"/>
      <c r="WBZ170" s="66"/>
      <c r="WCA170" s="66"/>
      <c r="WCB170" s="66"/>
      <c r="WCC170" s="66"/>
      <c r="WCD170" s="66"/>
      <c r="WCE170" s="66"/>
      <c r="WCF170" s="66"/>
      <c r="WCG170" s="66"/>
      <c r="WCH170" s="66"/>
      <c r="WCI170" s="66"/>
      <c r="WCJ170" s="66"/>
      <c r="WCK170" s="66"/>
      <c r="WCL170" s="66"/>
      <c r="WCM170" s="66"/>
      <c r="WCN170" s="66"/>
      <c r="WCO170" s="66"/>
      <c r="WCP170" s="66"/>
      <c r="WCQ170" s="66"/>
      <c r="WCR170" s="66"/>
      <c r="WCS170" s="66"/>
      <c r="WCT170" s="66"/>
      <c r="WCU170" s="66"/>
      <c r="WCV170" s="66"/>
      <c r="WCW170" s="66"/>
      <c r="WCX170" s="66"/>
      <c r="WCY170" s="66"/>
      <c r="WCZ170" s="66"/>
      <c r="WDA170" s="66"/>
      <c r="WDB170" s="66"/>
      <c r="WDC170" s="66"/>
      <c r="WDD170" s="66"/>
      <c r="WDE170" s="66"/>
      <c r="WDF170" s="66"/>
      <c r="WDG170" s="66"/>
      <c r="WDH170" s="66"/>
      <c r="WDI170" s="66"/>
      <c r="WDJ170" s="66"/>
      <c r="WDK170" s="66"/>
      <c r="WDL170" s="66"/>
      <c r="WDM170" s="66"/>
      <c r="WDN170" s="66"/>
      <c r="WDO170" s="66"/>
      <c r="WDP170" s="66"/>
      <c r="WDQ170" s="66"/>
      <c r="WDR170" s="66"/>
      <c r="WDS170" s="66"/>
      <c r="WDT170" s="66"/>
      <c r="WDU170" s="66"/>
      <c r="WDV170" s="66"/>
      <c r="WDW170" s="66"/>
      <c r="WDX170" s="66"/>
      <c r="WDY170" s="66"/>
      <c r="WDZ170" s="66"/>
      <c r="WEA170" s="66"/>
      <c r="WEB170" s="66"/>
      <c r="WEC170" s="66"/>
      <c r="WED170" s="66"/>
      <c r="WEE170" s="66"/>
      <c r="WEF170" s="66"/>
      <c r="WEG170" s="66"/>
      <c r="WEH170" s="66"/>
      <c r="WEI170" s="66"/>
      <c r="WEJ170" s="66"/>
      <c r="WEK170" s="66"/>
      <c r="WEL170" s="66"/>
      <c r="WEM170" s="66"/>
      <c r="WEN170" s="66"/>
      <c r="WEO170" s="66"/>
      <c r="WEP170" s="66"/>
      <c r="WEQ170" s="66"/>
      <c r="WER170" s="66"/>
      <c r="WES170" s="66"/>
      <c r="WET170" s="66"/>
      <c r="WEU170" s="66"/>
      <c r="WEV170" s="66"/>
      <c r="WEW170" s="66"/>
      <c r="WEX170" s="66"/>
      <c r="WEY170" s="66"/>
      <c r="WEZ170" s="66"/>
      <c r="WFA170" s="66"/>
      <c r="WFB170" s="66"/>
      <c r="WFC170" s="66"/>
      <c r="WFD170" s="66"/>
      <c r="WFE170" s="66"/>
      <c r="WFF170" s="66"/>
      <c r="WFG170" s="66"/>
      <c r="WFH170" s="66"/>
      <c r="WFI170" s="66"/>
      <c r="WFJ170" s="66"/>
      <c r="WFK170" s="66"/>
      <c r="WFL170" s="66"/>
      <c r="WFM170" s="66"/>
      <c r="WFN170" s="66"/>
      <c r="WFO170" s="66"/>
      <c r="WFP170" s="66"/>
      <c r="WFQ170" s="66"/>
      <c r="WFR170" s="66"/>
      <c r="WFS170" s="66"/>
      <c r="WFT170" s="66"/>
      <c r="WFU170" s="66"/>
      <c r="WFV170" s="66"/>
      <c r="WFW170" s="66"/>
      <c r="WFX170" s="66"/>
      <c r="WFY170" s="66"/>
      <c r="WFZ170" s="66"/>
      <c r="WGA170" s="66"/>
      <c r="WGB170" s="66"/>
      <c r="WGC170" s="66"/>
      <c r="WGD170" s="66"/>
      <c r="WGE170" s="66"/>
      <c r="WGF170" s="66"/>
      <c r="WGG170" s="66"/>
      <c r="WGH170" s="66"/>
      <c r="WGI170" s="66"/>
      <c r="WGJ170" s="66"/>
      <c r="WGK170" s="66"/>
      <c r="WGL170" s="66"/>
      <c r="WGM170" s="66"/>
      <c r="WGN170" s="66"/>
      <c r="WGO170" s="66"/>
      <c r="WGP170" s="66"/>
      <c r="WGQ170" s="66"/>
      <c r="WGR170" s="66"/>
      <c r="WGS170" s="66"/>
      <c r="WGT170" s="66"/>
      <c r="WGU170" s="66"/>
      <c r="WGV170" s="66"/>
      <c r="WGW170" s="66"/>
      <c r="WGX170" s="66"/>
      <c r="WGY170" s="66"/>
      <c r="WGZ170" s="66"/>
      <c r="WHA170" s="66"/>
      <c r="WHB170" s="66"/>
      <c r="WHC170" s="66"/>
      <c r="WHD170" s="66"/>
      <c r="WHE170" s="66"/>
      <c r="WHF170" s="66"/>
      <c r="WHG170" s="66"/>
      <c r="WHH170" s="66"/>
      <c r="WHI170" s="66"/>
      <c r="WHJ170" s="66"/>
      <c r="WHK170" s="66"/>
      <c r="WHL170" s="66"/>
      <c r="WHM170" s="66"/>
      <c r="WHN170" s="66"/>
      <c r="WHO170" s="66"/>
      <c r="WHP170" s="66"/>
      <c r="WHQ170" s="66"/>
      <c r="WHR170" s="66"/>
      <c r="WHS170" s="66"/>
      <c r="WHT170" s="66"/>
      <c r="WHU170" s="66"/>
      <c r="WHV170" s="66"/>
      <c r="WHW170" s="66"/>
      <c r="WHX170" s="66"/>
      <c r="WHY170" s="66"/>
      <c r="WHZ170" s="66"/>
      <c r="WIA170" s="66"/>
      <c r="WIB170" s="66"/>
      <c r="WIC170" s="66"/>
      <c r="WID170" s="66"/>
      <c r="WIE170" s="66"/>
      <c r="WIF170" s="66"/>
      <c r="WIG170" s="66"/>
      <c r="WIH170" s="66"/>
      <c r="WII170" s="66"/>
      <c r="WIJ170" s="66"/>
      <c r="WIK170" s="66"/>
      <c r="WIL170" s="66"/>
      <c r="WIM170" s="66"/>
      <c r="WIN170" s="66"/>
      <c r="WIO170" s="66"/>
      <c r="WIP170" s="66"/>
      <c r="WIQ170" s="66"/>
      <c r="WIR170" s="66"/>
      <c r="WIS170" s="66"/>
      <c r="WIT170" s="66"/>
      <c r="WIU170" s="66"/>
      <c r="WIV170" s="66"/>
      <c r="WIW170" s="66"/>
      <c r="WIX170" s="66"/>
      <c r="WIY170" s="66"/>
      <c r="WIZ170" s="66"/>
      <c r="WJA170" s="66"/>
      <c r="WJB170" s="66"/>
      <c r="WJC170" s="66"/>
      <c r="WJD170" s="66"/>
      <c r="WJE170" s="66"/>
      <c r="WJF170" s="66"/>
      <c r="WJG170" s="66"/>
      <c r="WJH170" s="66"/>
      <c r="WJI170" s="66"/>
      <c r="WJJ170" s="66"/>
      <c r="WJK170" s="66"/>
      <c r="WJL170" s="66"/>
      <c r="WJM170" s="66"/>
      <c r="WJN170" s="66"/>
      <c r="WJO170" s="66"/>
      <c r="WJP170" s="66"/>
      <c r="WJQ170" s="66"/>
      <c r="WJR170" s="66"/>
      <c r="WJS170" s="66"/>
      <c r="WJT170" s="66"/>
      <c r="WJU170" s="66"/>
      <c r="WJV170" s="66"/>
      <c r="WJW170" s="66"/>
      <c r="WJX170" s="66"/>
      <c r="WJY170" s="66"/>
      <c r="WJZ170" s="66"/>
      <c r="WKA170" s="66"/>
      <c r="WKB170" s="66"/>
      <c r="WKC170" s="66"/>
      <c r="WKD170" s="66"/>
      <c r="WKE170" s="66"/>
      <c r="WKF170" s="66"/>
      <c r="WKG170" s="66"/>
      <c r="WKH170" s="66"/>
      <c r="WKI170" s="66"/>
      <c r="WKJ170" s="66"/>
      <c r="WKK170" s="66"/>
      <c r="WKL170" s="66"/>
      <c r="WKM170" s="66"/>
      <c r="WKN170" s="66"/>
      <c r="WKO170" s="66"/>
      <c r="WKP170" s="66"/>
      <c r="WKQ170" s="66"/>
      <c r="WKR170" s="66"/>
      <c r="WKS170" s="66"/>
      <c r="WKT170" s="66"/>
      <c r="WKU170" s="66"/>
      <c r="WKV170" s="66"/>
      <c r="WKW170" s="66"/>
      <c r="WKX170" s="66"/>
      <c r="WKY170" s="66"/>
      <c r="WKZ170" s="66"/>
      <c r="WLA170" s="66"/>
      <c r="WLB170" s="66"/>
      <c r="WLC170" s="66"/>
      <c r="WLD170" s="66"/>
      <c r="WLE170" s="66"/>
      <c r="WLF170" s="66"/>
      <c r="WLG170" s="66"/>
      <c r="WLH170" s="66"/>
      <c r="WLI170" s="66"/>
      <c r="WLJ170" s="66"/>
      <c r="WLK170" s="66"/>
      <c r="WLL170" s="66"/>
      <c r="WLM170" s="66"/>
      <c r="WLN170" s="66"/>
      <c r="WLO170" s="66"/>
      <c r="WLP170" s="66"/>
      <c r="WLQ170" s="66"/>
      <c r="WLR170" s="66"/>
      <c r="WLS170" s="66"/>
      <c r="WLT170" s="66"/>
      <c r="WLU170" s="66"/>
      <c r="WLV170" s="66"/>
      <c r="WLW170" s="66"/>
      <c r="WLX170" s="66"/>
      <c r="WLY170" s="66"/>
      <c r="WLZ170" s="66"/>
      <c r="WMA170" s="66"/>
      <c r="WMB170" s="66"/>
      <c r="WMC170" s="66"/>
      <c r="WMD170" s="66"/>
      <c r="WME170" s="66"/>
      <c r="WMF170" s="66"/>
      <c r="WMG170" s="66"/>
      <c r="WMH170" s="66"/>
      <c r="WMI170" s="66"/>
      <c r="WMJ170" s="66"/>
      <c r="WMK170" s="66"/>
      <c r="WML170" s="66"/>
      <c r="WMM170" s="66"/>
      <c r="WMN170" s="66"/>
      <c r="WMO170" s="66"/>
      <c r="WMP170" s="66"/>
      <c r="WMQ170" s="66"/>
      <c r="WMR170" s="66"/>
      <c r="WMS170" s="66"/>
      <c r="WMT170" s="66"/>
      <c r="WMU170" s="66"/>
      <c r="WMV170" s="66"/>
      <c r="WMW170" s="66"/>
      <c r="WMX170" s="66"/>
      <c r="WMY170" s="66"/>
      <c r="WMZ170" s="66"/>
      <c r="WNA170" s="66"/>
      <c r="WNB170" s="66"/>
      <c r="WNC170" s="66"/>
      <c r="WND170" s="66"/>
      <c r="WNE170" s="66"/>
      <c r="WNF170" s="66"/>
      <c r="WNG170" s="66"/>
      <c r="WNH170" s="66"/>
      <c r="WNI170" s="66"/>
      <c r="WNJ170" s="66"/>
      <c r="WNK170" s="66"/>
      <c r="WNL170" s="66"/>
      <c r="WNM170" s="66"/>
      <c r="WNN170" s="66"/>
      <c r="WNO170" s="66"/>
      <c r="WNP170" s="66"/>
      <c r="WNQ170" s="66"/>
      <c r="WNR170" s="66"/>
      <c r="WNS170" s="66"/>
      <c r="WNT170" s="66"/>
      <c r="WNU170" s="66"/>
      <c r="WNV170" s="66"/>
      <c r="WNW170" s="66"/>
      <c r="WNX170" s="66"/>
      <c r="WNY170" s="66"/>
      <c r="WNZ170" s="66"/>
      <c r="WOA170" s="66"/>
      <c r="WOB170" s="66"/>
      <c r="WOC170" s="66"/>
      <c r="WOD170" s="66"/>
      <c r="WOE170" s="66"/>
      <c r="WOF170" s="66"/>
      <c r="WOG170" s="66"/>
      <c r="WOH170" s="66"/>
      <c r="WOI170" s="66"/>
      <c r="WOJ170" s="66"/>
      <c r="WOK170" s="66"/>
      <c r="WOL170" s="66"/>
      <c r="WOM170" s="66"/>
      <c r="WON170" s="66"/>
      <c r="WOO170" s="66"/>
      <c r="WOP170" s="66"/>
      <c r="WOQ170" s="66"/>
      <c r="WOR170" s="66"/>
      <c r="WOS170" s="66"/>
      <c r="WOT170" s="66"/>
      <c r="WOU170" s="66"/>
      <c r="WOV170" s="66"/>
      <c r="WOW170" s="66"/>
      <c r="WOX170" s="66"/>
      <c r="WOY170" s="66"/>
      <c r="WOZ170" s="66"/>
      <c r="WPA170" s="66"/>
      <c r="WPB170" s="66"/>
      <c r="WPC170" s="66"/>
      <c r="WPD170" s="66"/>
      <c r="WPE170" s="66"/>
      <c r="WPF170" s="66"/>
      <c r="WPG170" s="66"/>
      <c r="WPH170" s="66"/>
      <c r="WPI170" s="66"/>
      <c r="WPJ170" s="66"/>
      <c r="WPK170" s="66"/>
      <c r="WPL170" s="66"/>
      <c r="WPM170" s="66"/>
      <c r="WPN170" s="66"/>
      <c r="WPO170" s="66"/>
      <c r="WPP170" s="66"/>
      <c r="WPQ170" s="66"/>
      <c r="WPR170" s="66"/>
      <c r="WPS170" s="66"/>
      <c r="WPT170" s="66"/>
      <c r="WPU170" s="66"/>
      <c r="WPV170" s="66"/>
      <c r="WPW170" s="66"/>
      <c r="WPX170" s="66"/>
      <c r="WPY170" s="66"/>
      <c r="WPZ170" s="66"/>
      <c r="WQA170" s="66"/>
      <c r="WQB170" s="66"/>
      <c r="WQC170" s="66"/>
      <c r="WQD170" s="66"/>
      <c r="WQE170" s="66"/>
      <c r="WQF170" s="66"/>
      <c r="WQG170" s="66"/>
      <c r="WQH170" s="66"/>
      <c r="WQI170" s="66"/>
      <c r="WQJ170" s="66"/>
      <c r="WQK170" s="66"/>
      <c r="WQL170" s="66"/>
      <c r="WQM170" s="66"/>
      <c r="WQN170" s="66"/>
      <c r="WQO170" s="66"/>
      <c r="WQP170" s="66"/>
      <c r="WQQ170" s="66"/>
      <c r="WQR170" s="66"/>
      <c r="WQS170" s="66"/>
      <c r="WQT170" s="66"/>
      <c r="WQU170" s="66"/>
      <c r="WQV170" s="66"/>
      <c r="WQW170" s="66"/>
      <c r="WQX170" s="66"/>
      <c r="WQY170" s="66"/>
      <c r="WQZ170" s="66"/>
      <c r="WRA170" s="66"/>
      <c r="WRB170" s="66"/>
      <c r="WRC170" s="66"/>
      <c r="WRD170" s="66"/>
      <c r="WRE170" s="66"/>
      <c r="WRF170" s="66"/>
      <c r="WRG170" s="66"/>
      <c r="WRH170" s="66"/>
      <c r="WRI170" s="66"/>
      <c r="WRJ170" s="66"/>
      <c r="WRK170" s="66"/>
      <c r="WRL170" s="66"/>
      <c r="WRM170" s="66"/>
      <c r="WRN170" s="66"/>
      <c r="WRO170" s="66"/>
      <c r="WRP170" s="66"/>
      <c r="WRQ170" s="66"/>
      <c r="WRR170" s="66"/>
      <c r="WRS170" s="66"/>
      <c r="WRT170" s="66"/>
      <c r="WRU170" s="66"/>
      <c r="WRV170" s="66"/>
      <c r="WRW170" s="66"/>
      <c r="WRX170" s="66"/>
      <c r="WRY170" s="66"/>
      <c r="WRZ170" s="66"/>
      <c r="WSA170" s="66"/>
      <c r="WSB170" s="66"/>
      <c r="WSC170" s="66"/>
      <c r="WSD170" s="66"/>
      <c r="WSE170" s="66"/>
      <c r="WSF170" s="66"/>
      <c r="WSG170" s="66"/>
      <c r="WSH170" s="66"/>
      <c r="WSI170" s="66"/>
      <c r="WSJ170" s="66"/>
      <c r="WSK170" s="66"/>
      <c r="WSL170" s="66"/>
      <c r="WSM170" s="66"/>
      <c r="WSN170" s="66"/>
      <c r="WSO170" s="66"/>
      <c r="WSP170" s="66"/>
      <c r="WSQ170" s="66"/>
      <c r="WSR170" s="66"/>
      <c r="WSS170" s="66"/>
      <c r="WST170" s="66"/>
      <c r="WSU170" s="66"/>
      <c r="WSV170" s="66"/>
      <c r="WSW170" s="66"/>
      <c r="WSX170" s="66"/>
      <c r="WSY170" s="66"/>
      <c r="WSZ170" s="66"/>
      <c r="WTA170" s="66"/>
      <c r="WTB170" s="66"/>
      <c r="WTC170" s="66"/>
      <c r="WTD170" s="66"/>
      <c r="WTE170" s="66"/>
      <c r="WTF170" s="66"/>
      <c r="WTG170" s="66"/>
      <c r="WTH170" s="66"/>
      <c r="WTI170" s="66"/>
      <c r="WTJ170" s="66"/>
      <c r="WTK170" s="66"/>
      <c r="WTL170" s="66"/>
      <c r="WTM170" s="66"/>
      <c r="WTN170" s="66"/>
      <c r="WTO170" s="66"/>
      <c r="WTP170" s="66"/>
      <c r="WTQ170" s="66"/>
      <c r="WTR170" s="66"/>
      <c r="WTS170" s="66"/>
      <c r="WTT170" s="66"/>
      <c r="WTU170" s="66"/>
      <c r="WTV170" s="66"/>
      <c r="WTW170" s="66"/>
      <c r="WTX170" s="66"/>
      <c r="WTY170" s="66"/>
      <c r="WTZ170" s="66"/>
      <c r="WUA170" s="66"/>
      <c r="WUB170" s="66"/>
      <c r="WUC170" s="66"/>
      <c r="WUD170" s="66"/>
      <c r="WUE170" s="66"/>
      <c r="WUF170" s="66"/>
      <c r="WUG170" s="66"/>
      <c r="WUH170" s="66"/>
      <c r="WUI170" s="66"/>
      <c r="WUJ170" s="66"/>
      <c r="WUK170" s="66"/>
      <c r="WUL170" s="66"/>
      <c r="WUM170" s="66"/>
      <c r="WUN170" s="66"/>
      <c r="WUO170" s="66"/>
      <c r="WUP170" s="66"/>
      <c r="WUQ170" s="66"/>
      <c r="WUR170" s="66"/>
      <c r="WUS170" s="66"/>
      <c r="WUT170" s="66"/>
      <c r="WUU170" s="66"/>
      <c r="WUV170" s="66"/>
      <c r="WUW170" s="66"/>
      <c r="WUX170" s="66"/>
      <c r="WUY170" s="66"/>
      <c r="WUZ170" s="66"/>
      <c r="WVA170" s="66"/>
      <c r="WVB170" s="66"/>
      <c r="WVC170" s="66"/>
      <c r="WVD170" s="66"/>
      <c r="WVE170" s="66"/>
      <c r="WVF170" s="66"/>
      <c r="WVG170" s="66"/>
      <c r="WVH170" s="66"/>
      <c r="WVI170" s="66"/>
      <c r="WVJ170" s="66"/>
      <c r="WVK170" s="66"/>
      <c r="WVL170" s="66"/>
      <c r="WVM170" s="66"/>
      <c r="WVN170" s="66"/>
      <c r="WVO170" s="66"/>
      <c r="WVP170" s="66"/>
      <c r="WVQ170" s="66"/>
      <c r="WVR170" s="66"/>
      <c r="WVS170" s="66"/>
      <c r="WVT170" s="66"/>
      <c r="WVU170" s="66"/>
      <c r="WVV170" s="66"/>
      <c r="WVW170" s="66"/>
      <c r="WVX170" s="66"/>
      <c r="WVY170" s="66"/>
      <c r="WVZ170" s="66"/>
      <c r="WWA170" s="66"/>
      <c r="WWB170" s="66"/>
      <c r="WWC170" s="66"/>
      <c r="WWD170" s="66"/>
      <c r="WWE170" s="66"/>
      <c r="WWF170" s="66"/>
      <c r="WWG170" s="66"/>
      <c r="WWH170" s="66"/>
      <c r="WWI170" s="66"/>
      <c r="WWJ170" s="66"/>
      <c r="WWK170" s="66"/>
      <c r="WWL170" s="66"/>
      <c r="WWM170" s="66"/>
      <c r="WWN170" s="66"/>
      <c r="WWO170" s="66"/>
      <c r="WWP170" s="66"/>
      <c r="WWQ170" s="66"/>
      <c r="WWR170" s="66"/>
      <c r="WWS170" s="66"/>
      <c r="WWT170" s="66"/>
      <c r="WWU170" s="66"/>
      <c r="WWV170" s="66"/>
      <c r="WWW170" s="66"/>
      <c r="WWX170" s="66"/>
      <c r="WWY170" s="66"/>
      <c r="WWZ170" s="66"/>
      <c r="WXA170" s="66"/>
      <c r="WXB170" s="66"/>
      <c r="WXC170" s="66"/>
      <c r="WXD170" s="66"/>
      <c r="WXE170" s="66"/>
      <c r="WXF170" s="66"/>
      <c r="WXG170" s="66"/>
      <c r="WXH170" s="66"/>
      <c r="WXI170" s="66"/>
      <c r="WXJ170" s="66"/>
      <c r="WXK170" s="66"/>
      <c r="WXL170" s="66"/>
      <c r="WXM170" s="66"/>
      <c r="WXN170" s="66"/>
      <c r="WXO170" s="66"/>
      <c r="WXP170" s="66"/>
      <c r="WXQ170" s="66"/>
      <c r="WXR170" s="66"/>
      <c r="WXS170" s="66"/>
      <c r="WXT170" s="66"/>
      <c r="WXU170" s="66"/>
      <c r="WXV170" s="66"/>
      <c r="WXW170" s="66"/>
      <c r="WXX170" s="66"/>
      <c r="WXY170" s="66"/>
      <c r="WXZ170" s="66"/>
      <c r="WYA170" s="66"/>
      <c r="WYB170" s="66"/>
      <c r="WYC170" s="66"/>
      <c r="WYD170" s="66"/>
      <c r="WYE170" s="66"/>
      <c r="WYF170" s="66"/>
      <c r="WYG170" s="66"/>
      <c r="WYH170" s="66"/>
      <c r="WYI170" s="66"/>
      <c r="WYJ170" s="66"/>
      <c r="WYK170" s="66"/>
      <c r="WYL170" s="66"/>
      <c r="WYM170" s="66"/>
      <c r="WYN170" s="66"/>
      <c r="WYO170" s="66"/>
      <c r="WYP170" s="66"/>
      <c r="WYQ170" s="66"/>
      <c r="WYR170" s="66"/>
      <c r="WYS170" s="66"/>
      <c r="WYT170" s="66"/>
      <c r="WYU170" s="66"/>
      <c r="WYV170" s="66"/>
      <c r="WYW170" s="66"/>
      <c r="WYX170" s="66"/>
      <c r="WYY170" s="66"/>
      <c r="WYZ170" s="66"/>
      <c r="WZA170" s="66"/>
      <c r="WZB170" s="66"/>
      <c r="WZC170" s="66"/>
      <c r="WZD170" s="66"/>
      <c r="WZE170" s="66"/>
      <c r="WZF170" s="66"/>
      <c r="WZG170" s="66"/>
      <c r="WZH170" s="66"/>
      <c r="WZI170" s="66"/>
      <c r="WZJ170" s="66"/>
      <c r="WZK170" s="66"/>
      <c r="WZL170" s="66"/>
      <c r="WZM170" s="66"/>
      <c r="WZN170" s="66"/>
      <c r="WZO170" s="66"/>
      <c r="WZP170" s="66"/>
      <c r="WZQ170" s="66"/>
      <c r="WZR170" s="66"/>
      <c r="WZS170" s="66"/>
      <c r="WZT170" s="66"/>
      <c r="WZU170" s="66"/>
      <c r="WZV170" s="66"/>
      <c r="WZW170" s="66"/>
      <c r="WZX170" s="66"/>
      <c r="WZY170" s="66"/>
      <c r="WZZ170" s="66"/>
      <c r="XAA170" s="66"/>
      <c r="XAB170" s="66"/>
      <c r="XAC170" s="66"/>
      <c r="XAD170" s="66"/>
      <c r="XAE170" s="66"/>
      <c r="XAF170" s="66"/>
      <c r="XAG170" s="66"/>
      <c r="XAH170" s="66"/>
      <c r="XAI170" s="66"/>
      <c r="XAJ170" s="66"/>
      <c r="XAK170" s="66"/>
      <c r="XAL170" s="66"/>
      <c r="XAM170" s="66"/>
      <c r="XAN170" s="66"/>
      <c r="XAO170" s="66"/>
      <c r="XAP170" s="66"/>
      <c r="XAQ170" s="66"/>
      <c r="XAR170" s="66"/>
      <c r="XAS170" s="66"/>
      <c r="XAT170" s="66"/>
      <c r="XAU170" s="66"/>
      <c r="XAV170" s="66"/>
      <c r="XAW170" s="66"/>
      <c r="XAX170" s="66"/>
      <c r="XAY170" s="66"/>
      <c r="XAZ170" s="66"/>
      <c r="XBA170" s="66"/>
      <c r="XBB170" s="66"/>
      <c r="XBC170" s="66"/>
      <c r="XBD170" s="66"/>
      <c r="XBE170" s="66"/>
      <c r="XBF170" s="66"/>
      <c r="XBG170" s="66"/>
      <c r="XBH170" s="66"/>
      <c r="XBI170" s="66"/>
      <c r="XBJ170" s="66"/>
      <c r="XBK170" s="66"/>
      <c r="XBL170" s="66"/>
      <c r="XBM170" s="66"/>
      <c r="XBN170" s="66"/>
      <c r="XBO170" s="66"/>
      <c r="XBP170" s="66"/>
      <c r="XBQ170" s="66"/>
      <c r="XBR170" s="66"/>
      <c r="XBS170" s="66"/>
      <c r="XBT170" s="66"/>
      <c r="XBU170" s="66"/>
      <c r="XBV170" s="66"/>
      <c r="XBW170" s="66"/>
      <c r="XBX170" s="66"/>
      <c r="XBY170" s="66"/>
      <c r="XBZ170" s="66"/>
      <c r="XCA170" s="66"/>
      <c r="XCB170" s="66"/>
      <c r="XCC170" s="66"/>
      <c r="XCD170" s="66"/>
      <c r="XCE170" s="66"/>
      <c r="XCF170" s="66"/>
      <c r="XCG170" s="66"/>
      <c r="XCH170" s="66"/>
      <c r="XCI170" s="66"/>
      <c r="XCJ170" s="66"/>
      <c r="XCK170" s="66"/>
      <c r="XCL170" s="66"/>
      <c r="XCM170" s="66"/>
      <c r="XCN170" s="66"/>
      <c r="XCO170" s="66"/>
      <c r="XCP170" s="66"/>
      <c r="XCQ170" s="66"/>
      <c r="XCR170" s="66"/>
      <c r="XCS170" s="66"/>
      <c r="XCT170" s="66"/>
      <c r="XCU170" s="66"/>
      <c r="XCV170" s="66"/>
      <c r="XCW170" s="66"/>
      <c r="XCX170" s="66"/>
      <c r="XCY170" s="66"/>
      <c r="XCZ170" s="66"/>
      <c r="XDA170" s="66"/>
      <c r="XDB170" s="66"/>
      <c r="XDC170" s="66"/>
      <c r="XDD170" s="66"/>
      <c r="XDE170" s="66"/>
      <c r="XDF170" s="66"/>
      <c r="XDG170" s="66"/>
      <c r="XDH170" s="66"/>
      <c r="XDI170" s="66"/>
      <c r="XDJ170" s="66"/>
      <c r="XDK170" s="66"/>
      <c r="XDL170" s="66"/>
      <c r="XDM170" s="66"/>
      <c r="XDN170" s="66"/>
      <c r="XDO170" s="66"/>
      <c r="XDP170" s="66"/>
      <c r="XDQ170" s="66"/>
      <c r="XDR170" s="66"/>
      <c r="XDS170" s="66"/>
      <c r="XDT170" s="66"/>
      <c r="XDU170" s="66"/>
      <c r="XDV170" s="66"/>
      <c r="XDW170" s="66"/>
      <c r="XDX170" s="66"/>
      <c r="XDY170" s="66"/>
      <c r="XDZ170" s="66"/>
      <c r="XEA170" s="66"/>
      <c r="XEB170" s="66"/>
      <c r="XEC170" s="66"/>
      <c r="XED170" s="66"/>
      <c r="XEE170" s="66"/>
      <c r="XEF170" s="66"/>
      <c r="XEG170" s="66"/>
      <c r="XEH170" s="66"/>
      <c r="XEI170" s="66"/>
      <c r="XEJ170" s="66"/>
      <c r="XEK170" s="66"/>
      <c r="XEL170" s="66"/>
      <c r="XEM170" s="66"/>
      <c r="XEN170" s="66"/>
      <c r="XEO170" s="66"/>
      <c r="XEP170" s="66"/>
      <c r="XEQ170" s="66"/>
      <c r="XER170" s="66"/>
      <c r="XES170" s="66"/>
      <c r="XET170" s="66"/>
      <c r="XEU170" s="66"/>
      <c r="XEV170" s="66"/>
      <c r="XEW170" s="66"/>
      <c r="XEX170" s="66"/>
      <c r="XEY170" s="66"/>
      <c r="XEZ170" s="66"/>
      <c r="XFA170" s="66"/>
      <c r="XFB170" s="66"/>
      <c r="XFC170" s="66"/>
      <c r="XFD170" s="66"/>
    </row>
  </sheetData>
  <mergeCells count="1">
    <mergeCell ref="A1:N1"/>
  </mergeCells>
  <phoneticPr fontId="18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opLeftCell="A3" workbookViewId="0">
      <selection activeCell="B15" sqref="B15:C16"/>
    </sheetView>
  </sheetViews>
  <sheetFormatPr defaultColWidth="5" defaultRowHeight="13.5" x14ac:dyDescent="0.15"/>
  <cols>
    <col min="1" max="4" width="5.25" style="67" customWidth="1"/>
    <col min="5" max="5" width="11.5" style="67" customWidth="1"/>
    <col min="6" max="6" width="5.25" style="67" customWidth="1"/>
    <col min="7" max="7" width="5" style="67" bestFit="1" customWidth="1"/>
    <col min="8" max="16384" width="5" style="67"/>
  </cols>
  <sheetData>
    <row r="2" spans="1:5" ht="94.5" x14ac:dyDescent="0.15">
      <c r="A2" s="68" t="s">
        <v>112</v>
      </c>
      <c r="B2" s="69" t="s">
        <v>50</v>
      </c>
      <c r="C2" s="89"/>
      <c r="D2" s="89"/>
      <c r="E2" s="89"/>
    </row>
    <row r="3" spans="1:5" x14ac:dyDescent="0.15">
      <c r="A3" s="70" t="s">
        <v>1</v>
      </c>
      <c r="B3" s="70">
        <v>20</v>
      </c>
      <c r="C3" s="70">
        <v>20.000000000000004</v>
      </c>
      <c r="D3" s="70">
        <v>21</v>
      </c>
      <c r="E3" s="71" t="s">
        <v>98</v>
      </c>
    </row>
    <row r="4" spans="1:5" ht="27" x14ac:dyDescent="0.15">
      <c r="A4" s="69" t="s">
        <v>124</v>
      </c>
      <c r="B4" s="69"/>
      <c r="C4" s="69"/>
      <c r="D4" s="69"/>
      <c r="E4" s="68">
        <v>36.785799999999995</v>
      </c>
    </row>
    <row r="5" spans="1:5" ht="27" x14ac:dyDescent="0.15">
      <c r="A5" s="72" t="s">
        <v>123</v>
      </c>
      <c r="B5" s="72"/>
      <c r="C5" s="72"/>
      <c r="D5" s="72"/>
      <c r="E5" s="73">
        <v>163.90280000000001</v>
      </c>
    </row>
    <row r="6" spans="1:5" ht="27" x14ac:dyDescent="0.15">
      <c r="A6" s="69" t="s">
        <v>122</v>
      </c>
      <c r="B6" s="69"/>
      <c r="C6" s="69"/>
      <c r="D6" s="69"/>
      <c r="E6" s="68">
        <v>159.08120000000002</v>
      </c>
    </row>
    <row r="7" spans="1:5" ht="27" x14ac:dyDescent="0.15">
      <c r="A7" s="72" t="s">
        <v>121</v>
      </c>
      <c r="B7" s="72"/>
      <c r="C7" s="72"/>
      <c r="D7" s="72"/>
      <c r="E7" s="73">
        <v>110.9579</v>
      </c>
    </row>
    <row r="8" spans="1:5" ht="27" x14ac:dyDescent="0.15">
      <c r="A8" s="69" t="s">
        <v>120</v>
      </c>
      <c r="B8" s="69"/>
      <c r="C8" s="69"/>
      <c r="D8" s="69"/>
      <c r="E8" s="68">
        <v>94.878500000000003</v>
      </c>
    </row>
    <row r="9" spans="1:5" ht="27" x14ac:dyDescent="0.15">
      <c r="A9" s="72" t="s">
        <v>119</v>
      </c>
      <c r="B9" s="72"/>
      <c r="C9" s="72"/>
      <c r="D9" s="72"/>
      <c r="E9" s="73">
        <v>105.7149</v>
      </c>
    </row>
    <row r="10" spans="1:5" ht="27" x14ac:dyDescent="0.15">
      <c r="A10" s="69" t="s">
        <v>118</v>
      </c>
      <c r="B10" s="69"/>
      <c r="C10" s="69"/>
      <c r="D10" s="69"/>
      <c r="E10" s="68">
        <v>51.817799999999998</v>
      </c>
    </row>
    <row r="11" spans="1:5" ht="27" x14ac:dyDescent="0.15">
      <c r="A11" s="72" t="s">
        <v>117</v>
      </c>
      <c r="B11" s="72"/>
      <c r="C11" s="72"/>
      <c r="D11" s="72"/>
      <c r="E11" s="73">
        <v>54.412800000000004</v>
      </c>
    </row>
    <row r="12" spans="1:5" ht="27" x14ac:dyDescent="0.15">
      <c r="A12" s="69" t="s">
        <v>116</v>
      </c>
      <c r="B12" s="69"/>
      <c r="C12" s="69"/>
      <c r="D12" s="69"/>
      <c r="E12" s="68">
        <v>58.788200000000018</v>
      </c>
    </row>
    <row r="13" spans="1:5" ht="27" x14ac:dyDescent="0.15">
      <c r="A13" s="72" t="s">
        <v>115</v>
      </c>
      <c r="B13" s="72"/>
      <c r="C13" s="72"/>
      <c r="D13" s="72"/>
      <c r="E13" s="73">
        <v>61.252500000000012</v>
      </c>
    </row>
    <row r="14" spans="1:5" ht="27" x14ac:dyDescent="0.15">
      <c r="A14" s="69" t="s">
        <v>99</v>
      </c>
      <c r="B14" s="74"/>
      <c r="C14" s="74"/>
      <c r="D14" s="69"/>
      <c r="E14" s="68"/>
    </row>
    <row r="15" spans="1:5" x14ac:dyDescent="0.15">
      <c r="A15" s="75" t="s">
        <v>98</v>
      </c>
      <c r="B15" s="90"/>
      <c r="C15" s="90"/>
      <c r="D15" s="76"/>
      <c r="E15" s="73">
        <v>897.5924</v>
      </c>
    </row>
    <row r="16" spans="1:5" x14ac:dyDescent="0.15">
      <c r="B16" s="92"/>
      <c r="C16" s="92"/>
    </row>
  </sheetData>
  <mergeCells count="2">
    <mergeCell ref="C2:E2"/>
    <mergeCell ref="B16:C1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opLeftCell="A3" workbookViewId="0">
      <selection activeCell="C15" sqref="B15:C16"/>
    </sheetView>
  </sheetViews>
  <sheetFormatPr defaultColWidth="10" defaultRowHeight="13.5" x14ac:dyDescent="0.15"/>
  <cols>
    <col min="1" max="4" width="5.25" style="67" customWidth="1"/>
    <col min="5" max="5" width="9.5" style="67" customWidth="1"/>
    <col min="6" max="6" width="5.25" style="67" customWidth="1"/>
    <col min="7" max="7" width="10" style="67" bestFit="1" customWidth="1"/>
    <col min="8" max="16384" width="10" style="67"/>
  </cols>
  <sheetData>
    <row r="2" spans="1:5" ht="51.95" customHeight="1" x14ac:dyDescent="0.15">
      <c r="A2" s="68" t="s">
        <v>125</v>
      </c>
      <c r="B2" s="69" t="s">
        <v>50</v>
      </c>
      <c r="C2" s="89"/>
      <c r="D2" s="89"/>
      <c r="E2" s="89"/>
    </row>
    <row r="3" spans="1:5" x14ac:dyDescent="0.15">
      <c r="A3" s="70" t="s">
        <v>1</v>
      </c>
      <c r="B3" s="70">
        <v>20</v>
      </c>
      <c r="C3" s="70">
        <v>20.000000000000004</v>
      </c>
      <c r="D3" s="70">
        <v>21</v>
      </c>
      <c r="E3" s="71" t="s">
        <v>98</v>
      </c>
    </row>
    <row r="4" spans="1:5" ht="27" x14ac:dyDescent="0.15">
      <c r="A4" s="69" t="s">
        <v>124</v>
      </c>
      <c r="B4" s="69"/>
      <c r="C4" s="69"/>
      <c r="D4" s="69"/>
      <c r="E4" s="68">
        <v>13</v>
      </c>
    </row>
    <row r="5" spans="1:5" ht="27" x14ac:dyDescent="0.15">
      <c r="A5" s="72" t="s">
        <v>123</v>
      </c>
      <c r="B5" s="72"/>
      <c r="C5" s="72"/>
      <c r="D5" s="72"/>
      <c r="E5" s="73">
        <v>39</v>
      </c>
    </row>
    <row r="6" spans="1:5" ht="27" x14ac:dyDescent="0.15">
      <c r="A6" s="69" t="s">
        <v>122</v>
      </c>
      <c r="B6" s="69"/>
      <c r="C6" s="69"/>
      <c r="D6" s="69"/>
      <c r="E6" s="68">
        <v>45</v>
      </c>
    </row>
    <row r="7" spans="1:5" ht="27" x14ac:dyDescent="0.15">
      <c r="A7" s="72" t="s">
        <v>121</v>
      </c>
      <c r="B7" s="72"/>
      <c r="C7" s="72"/>
      <c r="D7" s="72"/>
      <c r="E7" s="73">
        <v>34</v>
      </c>
    </row>
    <row r="8" spans="1:5" ht="27" x14ac:dyDescent="0.15">
      <c r="A8" s="69" t="s">
        <v>120</v>
      </c>
      <c r="B8" s="69"/>
      <c r="C8" s="69"/>
      <c r="D8" s="69"/>
      <c r="E8" s="68">
        <v>29</v>
      </c>
    </row>
    <row r="9" spans="1:5" ht="27" x14ac:dyDescent="0.15">
      <c r="A9" s="72" t="s">
        <v>119</v>
      </c>
      <c r="B9" s="72"/>
      <c r="C9" s="72"/>
      <c r="D9" s="72"/>
      <c r="E9" s="73">
        <v>30</v>
      </c>
    </row>
    <row r="10" spans="1:5" ht="27" x14ac:dyDescent="0.15">
      <c r="A10" s="69" t="s">
        <v>118</v>
      </c>
      <c r="B10" s="69"/>
      <c r="C10" s="69"/>
      <c r="D10" s="69"/>
      <c r="E10" s="68">
        <v>16</v>
      </c>
    </row>
    <row r="11" spans="1:5" ht="27" x14ac:dyDescent="0.15">
      <c r="A11" s="72" t="s">
        <v>117</v>
      </c>
      <c r="B11" s="72"/>
      <c r="C11" s="72"/>
      <c r="D11" s="72"/>
      <c r="E11" s="73">
        <v>17</v>
      </c>
    </row>
    <row r="12" spans="1:5" ht="27" x14ac:dyDescent="0.15">
      <c r="A12" s="69" t="s">
        <v>116</v>
      </c>
      <c r="B12" s="69"/>
      <c r="C12" s="69"/>
      <c r="D12" s="69"/>
      <c r="E12" s="68">
        <v>20</v>
      </c>
    </row>
    <row r="13" spans="1:5" ht="27" x14ac:dyDescent="0.15">
      <c r="A13" s="72" t="s">
        <v>115</v>
      </c>
      <c r="B13" s="72"/>
      <c r="C13" s="72"/>
      <c r="D13" s="72"/>
      <c r="E13" s="73">
        <v>23</v>
      </c>
    </row>
    <row r="14" spans="1:5" ht="27" x14ac:dyDescent="0.15">
      <c r="A14" s="69" t="s">
        <v>99</v>
      </c>
      <c r="B14" s="74"/>
      <c r="C14" s="74"/>
      <c r="D14" s="69"/>
      <c r="E14" s="68">
        <v>0</v>
      </c>
    </row>
    <row r="15" spans="1:5" x14ac:dyDescent="0.15">
      <c r="A15" s="75" t="s">
        <v>98</v>
      </c>
      <c r="B15" s="90"/>
      <c r="C15" s="90"/>
      <c r="D15" s="76"/>
      <c r="E15" s="73">
        <v>266</v>
      </c>
    </row>
    <row r="16" spans="1:5" x14ac:dyDescent="0.15">
      <c r="B16" s="91"/>
      <c r="C16" s="91"/>
    </row>
  </sheetData>
  <mergeCells count="2">
    <mergeCell ref="C2:E2"/>
    <mergeCell ref="B16:C16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I8" sqref="I8"/>
    </sheetView>
  </sheetViews>
  <sheetFormatPr defaultColWidth="5" defaultRowHeight="13.5" x14ac:dyDescent="0.15"/>
  <cols>
    <col min="1" max="4" width="5.25" style="67" customWidth="1"/>
    <col min="5" max="5" width="10.625" style="67" customWidth="1"/>
    <col min="6" max="6" width="5.25" style="67" customWidth="1"/>
    <col min="7" max="7" width="5" style="67" bestFit="1" customWidth="1"/>
    <col min="8" max="16384" width="5" style="67"/>
  </cols>
  <sheetData>
    <row r="2" spans="1:5" ht="94.5" x14ac:dyDescent="0.15">
      <c r="A2" s="68" t="s">
        <v>113</v>
      </c>
      <c r="B2" s="69" t="s">
        <v>50</v>
      </c>
      <c r="C2" s="89"/>
      <c r="D2" s="89"/>
      <c r="E2" s="89"/>
    </row>
    <row r="3" spans="1:5" x14ac:dyDescent="0.15">
      <c r="A3" s="70" t="s">
        <v>1</v>
      </c>
      <c r="B3" s="70">
        <v>20</v>
      </c>
      <c r="C3" s="70">
        <v>20.000000000000004</v>
      </c>
      <c r="D3" s="70">
        <v>21</v>
      </c>
      <c r="E3" s="71" t="s">
        <v>98</v>
      </c>
    </row>
    <row r="4" spans="1:5" ht="27" x14ac:dyDescent="0.15">
      <c r="A4" s="69" t="s">
        <v>124</v>
      </c>
      <c r="B4" s="69"/>
      <c r="C4" s="69"/>
      <c r="D4" s="69"/>
      <c r="E4" s="68">
        <v>0</v>
      </c>
    </row>
    <row r="5" spans="1:5" ht="27" x14ac:dyDescent="0.15">
      <c r="A5" s="72" t="s">
        <v>123</v>
      </c>
      <c r="B5" s="72"/>
      <c r="C5" s="72"/>
      <c r="D5" s="72"/>
      <c r="E5" s="73">
        <v>29</v>
      </c>
    </row>
    <row r="6" spans="1:5" ht="27" x14ac:dyDescent="0.15">
      <c r="A6" s="69" t="s">
        <v>122</v>
      </c>
      <c r="B6" s="69"/>
      <c r="C6" s="69"/>
      <c r="D6" s="69"/>
      <c r="E6" s="68">
        <v>3</v>
      </c>
    </row>
    <row r="7" spans="1:5" ht="27" x14ac:dyDescent="0.15">
      <c r="A7" s="72" t="s">
        <v>121</v>
      </c>
      <c r="B7" s="72"/>
      <c r="C7" s="72"/>
      <c r="D7" s="72"/>
      <c r="E7" s="73">
        <v>0</v>
      </c>
    </row>
    <row r="8" spans="1:5" ht="27" x14ac:dyDescent="0.15">
      <c r="A8" s="69" t="s">
        <v>120</v>
      </c>
      <c r="B8" s="69"/>
      <c r="C8" s="69"/>
      <c r="D8" s="69"/>
      <c r="E8" s="68">
        <v>3</v>
      </c>
    </row>
    <row r="9" spans="1:5" ht="27" x14ac:dyDescent="0.15">
      <c r="A9" s="72" t="s">
        <v>119</v>
      </c>
      <c r="B9" s="72"/>
      <c r="C9" s="72"/>
      <c r="D9" s="72"/>
      <c r="E9" s="73">
        <v>0</v>
      </c>
    </row>
    <row r="10" spans="1:5" ht="27" x14ac:dyDescent="0.15">
      <c r="A10" s="69" t="s">
        <v>118</v>
      </c>
      <c r="B10" s="69"/>
      <c r="C10" s="69"/>
      <c r="D10" s="69"/>
      <c r="E10" s="68">
        <v>0</v>
      </c>
    </row>
    <row r="11" spans="1:5" ht="27" x14ac:dyDescent="0.15">
      <c r="A11" s="72" t="s">
        <v>117</v>
      </c>
      <c r="B11" s="72"/>
      <c r="C11" s="72"/>
      <c r="D11" s="72"/>
      <c r="E11" s="73">
        <v>8</v>
      </c>
    </row>
    <row r="12" spans="1:5" ht="27" x14ac:dyDescent="0.15">
      <c r="A12" s="69" t="s">
        <v>116</v>
      </c>
      <c r="B12" s="69"/>
      <c r="C12" s="69"/>
      <c r="D12" s="69"/>
      <c r="E12" s="68">
        <v>19</v>
      </c>
    </row>
    <row r="13" spans="1:5" ht="27" x14ac:dyDescent="0.15">
      <c r="A13" s="72" t="s">
        <v>115</v>
      </c>
      <c r="B13" s="72"/>
      <c r="C13" s="72"/>
      <c r="D13" s="72"/>
      <c r="E13" s="73">
        <v>5</v>
      </c>
    </row>
    <row r="14" spans="1:5" ht="27" x14ac:dyDescent="0.15">
      <c r="A14" s="69" t="s">
        <v>99</v>
      </c>
      <c r="B14" s="69"/>
      <c r="C14" s="69"/>
      <c r="D14" s="69"/>
      <c r="E14" s="68"/>
    </row>
    <row r="15" spans="1:5" x14ac:dyDescent="0.15">
      <c r="A15" s="73" t="s">
        <v>98</v>
      </c>
      <c r="B15" s="73"/>
      <c r="C15" s="73"/>
      <c r="D15" s="73"/>
      <c r="E15" s="73">
        <v>67</v>
      </c>
    </row>
  </sheetData>
  <mergeCells count="1">
    <mergeCell ref="C2:E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窗户面积</vt:lpstr>
      <vt:lpstr>窗户数量</vt:lpstr>
      <vt:lpstr>排气扇数量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JAD-AL80</dc:creator>
  <cp:lastModifiedBy>Admin</cp:lastModifiedBy>
  <cp:lastPrinted>2024-10-18T00:26:12Z</cp:lastPrinted>
  <dcterms:created xsi:type="dcterms:W3CDTF">2024-01-10T07:08:10Z</dcterms:created>
  <dcterms:modified xsi:type="dcterms:W3CDTF">2024-10-18T08:05:39Z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3b78802ecd7a40ee9e94b622f4266daf_21</vt:lpwstr>
  </property>
</Properties>
</file>